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
    </mc:Choice>
  </mc:AlternateContent>
  <bookViews>
    <workbookView xWindow="0" yWindow="8760" windowWidth="15480" windowHeight="8676"/>
  </bookViews>
  <sheets>
    <sheet name="ESTADO CIVIL " sheetId="6" r:id="rId1"/>
    <sheet name="CONTROL ASISTENCIA PARO" sheetId="7" r:id="rId2"/>
  </sheets>
  <calcPr calcId="152511"/>
</workbook>
</file>

<file path=xl/calcChain.xml><?xml version="1.0" encoding="utf-8"?>
<calcChain xmlns="http://schemas.openxmlformats.org/spreadsheetml/2006/main">
  <c r="I6" i="6" l="1"/>
  <c r="I7" i="6"/>
  <c r="I8" i="6"/>
  <c r="I9" i="6"/>
  <c r="I10" i="6"/>
  <c r="I11" i="6"/>
  <c r="I12" i="6"/>
  <c r="I13" i="6"/>
  <c r="I14" i="6"/>
  <c r="I15" i="6"/>
  <c r="I16" i="6"/>
  <c r="I17" i="6"/>
  <c r="I18" i="6"/>
  <c r="I19" i="6"/>
  <c r="I20" i="6"/>
  <c r="I21" i="6"/>
  <c r="I23" i="6"/>
  <c r="I24" i="6"/>
  <c r="I25" i="6"/>
  <c r="I26" i="6"/>
  <c r="I27" i="6"/>
  <c r="I29" i="6"/>
  <c r="I30" i="6"/>
  <c r="I31" i="6"/>
  <c r="I32" i="6"/>
  <c r="I33" i="6"/>
  <c r="I34" i="6"/>
  <c r="I35" i="6"/>
  <c r="I36" i="6"/>
  <c r="I38" i="6"/>
  <c r="I39" i="6"/>
  <c r="I40" i="6"/>
  <c r="I41" i="6"/>
  <c r="I42" i="6"/>
  <c r="I43" i="6"/>
  <c r="I44" i="6"/>
  <c r="I45" i="6"/>
  <c r="I46" i="6"/>
  <c r="I47" i="6"/>
  <c r="I48" i="6"/>
  <c r="I49" i="6"/>
  <c r="I50" i="6"/>
  <c r="I51" i="6"/>
  <c r="I52" i="6"/>
  <c r="I53" i="6"/>
  <c r="I55" i="6"/>
  <c r="I56" i="6"/>
  <c r="I57" i="6"/>
  <c r="I60" i="6"/>
  <c r="I61" i="6"/>
  <c r="I62" i="6"/>
  <c r="I63" i="6"/>
  <c r="I64" i="6"/>
  <c r="I65" i="6"/>
  <c r="I66" i="6"/>
  <c r="I67" i="6"/>
  <c r="I68" i="6"/>
  <c r="I69" i="6"/>
  <c r="I70" i="6"/>
</calcChain>
</file>

<file path=xl/sharedStrings.xml><?xml version="1.0" encoding="utf-8"?>
<sst xmlns="http://schemas.openxmlformats.org/spreadsheetml/2006/main" count="927" uniqueCount="263">
  <si>
    <t>DEMANDADO</t>
  </si>
  <si>
    <t>PROCESO</t>
  </si>
  <si>
    <t xml:space="preserve">ACTUACION </t>
  </si>
  <si>
    <t>R/CACION</t>
  </si>
  <si>
    <t>No.</t>
  </si>
  <si>
    <t xml:space="preserve">DEMANDANTE  </t>
  </si>
  <si>
    <t xml:space="preserve">JUZGADO PRIMERO CIVIL MUNICIPAL </t>
  </si>
  <si>
    <t>F. AUTO</t>
  </si>
  <si>
    <t>CDNO.</t>
  </si>
  <si>
    <t>Secretario</t>
  </si>
  <si>
    <t xml:space="preserve">Ernesto  Chaparro  Fuentes  </t>
  </si>
  <si>
    <t>CODIGO  No. 850014003001</t>
  </si>
  <si>
    <t xml:space="preserve">MES </t>
  </si>
  <si>
    <t xml:space="preserve">SERVIDOR JUDICIAL </t>
  </si>
  <si>
    <t xml:space="preserve">HORA INGRESO </t>
  </si>
  <si>
    <t xml:space="preserve">CARGO </t>
  </si>
  <si>
    <t>HORA SALIDA</t>
  </si>
  <si>
    <t xml:space="preserve">FIRMA </t>
  </si>
  <si>
    <t>DIA</t>
  </si>
  <si>
    <t xml:space="preserve">JUEZ </t>
  </si>
  <si>
    <t xml:space="preserve">ERNESTO CHAPARRO FUENTES </t>
  </si>
  <si>
    <t>SECRETARIO</t>
  </si>
  <si>
    <t xml:space="preserve">ALCIRA PARRA ESTEPA </t>
  </si>
  <si>
    <t xml:space="preserve">ESCRIBIENTE </t>
  </si>
  <si>
    <t>MONICA TATIANA SALAMANCA G.</t>
  </si>
  <si>
    <t xml:space="preserve">CITADOR </t>
  </si>
  <si>
    <t>CARLOS BLADIMIR ROMERO C.</t>
  </si>
  <si>
    <t>OFICIAL MAYOR DES</t>
  </si>
  <si>
    <t>LILIANA E. RIAÑO ESLAVA</t>
  </si>
  <si>
    <t>CONTROL DE ASISTENCIA CESE ACTIVIDADES ASONAL TRABAJO INTERNO  DESDE OCTUBRE 9/14</t>
  </si>
  <si>
    <t xml:space="preserve"> habitual por parte de los servidores relacionados.</t>
  </si>
  <si>
    <t xml:space="preserve">Se deja constancia que además del personal que firmo asistencia al sitio de trabajo en el horario establecido hicieron </t>
  </si>
  <si>
    <t xml:space="preserve"> presencia dos judicantes cumpliendo el mismo horario, tambien se trabajo esporadicamente despues del horario </t>
  </si>
  <si>
    <t xml:space="preserve">LILIANA EMPERATRIZ  DEL ROCIO RIAÑO ESLAVA </t>
  </si>
  <si>
    <t xml:space="preserve">Juez 1a Civil Municipal </t>
  </si>
  <si>
    <t>SIENDO LAS 7:00 am</t>
  </si>
  <si>
    <t xml:space="preserve">TUTELA </t>
  </si>
  <si>
    <t>1&amp;2</t>
  </si>
  <si>
    <t>ESTADO CIVIL No.09</t>
  </si>
  <si>
    <t>MARZO  17 de 2015</t>
  </si>
  <si>
    <t xml:space="preserve">PARA NOTIFICAR A LAS PARTES EN LEGAL FORMA SE FIJA EL PRESENTE ESTADO EN UN LUGAR VISIBLE DE LA SECRETARIA DEL JUZGADO POR EL TERMINO LEGAL DE UN DIA, HOY 17  DE MARZO   DE 2015.  </t>
  </si>
  <si>
    <t>2015-018</t>
  </si>
  <si>
    <t>SOC. CIUDADELA LA BENDICION Y OTROS.</t>
  </si>
  <si>
    <t xml:space="preserve">ALCALDIA Y PLANEACION MUNICIPAL YOPAL </t>
  </si>
  <si>
    <t>MAR.13/15</t>
  </si>
  <si>
    <t>NIEGA RECURSO PROPUESTO Y NO ADMITE MEDIDA PROVISIONAL</t>
  </si>
  <si>
    <t>EJECUTIVO</t>
  </si>
  <si>
    <t xml:space="preserve">FRIO Y CALOR </t>
  </si>
  <si>
    <t xml:space="preserve">BANCO DE BOGOTA </t>
  </si>
  <si>
    <t>MIXTO</t>
  </si>
  <si>
    <t>INADMITE C1</t>
  </si>
  <si>
    <t>RECHAZADA C1</t>
  </si>
  <si>
    <t>BANCO FINANDINA S.A.</t>
  </si>
  <si>
    <t xml:space="preserve">ABREVIADO </t>
  </si>
  <si>
    <t>I.F.C</t>
  </si>
  <si>
    <t>I.F.C.</t>
  </si>
  <si>
    <t xml:space="preserve">ADMITE NOTIFICAR ABSOLVENTE </t>
  </si>
  <si>
    <t>TERMINACION PAGO TOTAL C1</t>
  </si>
  <si>
    <t>ESTADO CIVIL No.015</t>
  </si>
  <si>
    <t>ABRIL  30 de 2015</t>
  </si>
  <si>
    <t xml:space="preserve">PARA NOTIFICAR A LAS PARTES EN LEGAL FORMA SE FIJA EL PRESENTE ESTADO EN UN LUGAR VISIBLE DE LA SECRETARIA DEL JUZGADO POR EL TERMINO LEGAL DE UN DIA, HOY 30  DE ABRIL   DE 2015.  </t>
  </si>
  <si>
    <t>2015-323</t>
  </si>
  <si>
    <t xml:space="preserve">EJECUTIVO </t>
  </si>
  <si>
    <t xml:space="preserve"> RENA WARE DE COLOMBIA S.A. </t>
  </si>
  <si>
    <t>LIGIA MARLEN BARRETO ROJAS</t>
  </si>
  <si>
    <t>ABRIL28/15</t>
  </si>
  <si>
    <t>2014-017</t>
  </si>
  <si>
    <t xml:space="preserve">I.DE PARTE </t>
  </si>
  <si>
    <t xml:space="preserve">PEDRO JOSE MENDEZ </t>
  </si>
  <si>
    <t xml:space="preserve">FABIO RAMIRO FUENTES F. Y OTRO </t>
  </si>
  <si>
    <t>2015-009</t>
  </si>
  <si>
    <t xml:space="preserve">FABIAN QUINTANA MONROY </t>
  </si>
  <si>
    <t>NELSON RICARDO MARIÑO V.</t>
  </si>
  <si>
    <t>2015-017</t>
  </si>
  <si>
    <t xml:space="preserve">WILLIAM ALFREDO DUARTE </t>
  </si>
  <si>
    <t xml:space="preserve">ALFREY NIÑO LOZANO </t>
  </si>
  <si>
    <t>HERNANDO ALFONSO RIVEROS</t>
  </si>
  <si>
    <t xml:space="preserve">JAIRO B. PEREZ BARRERA </t>
  </si>
  <si>
    <t>2015-007</t>
  </si>
  <si>
    <t xml:space="preserve">COMISION </t>
  </si>
  <si>
    <t>J1CMSOGAMOSO 010</t>
  </si>
  <si>
    <t xml:space="preserve">LUIS E. ROJAS ALVAREZ </t>
  </si>
  <si>
    <t>2011-470</t>
  </si>
  <si>
    <t xml:space="preserve">BANCO COMERCIAL AV VILLAS </t>
  </si>
  <si>
    <t xml:space="preserve">HABLEIDY JOHANA VELASQUEZ OLARTE </t>
  </si>
  <si>
    <t>2011-114</t>
  </si>
  <si>
    <t>FUNDACION AMANECER</t>
  </si>
  <si>
    <t>LUIS ERNANDO PEREZ</t>
  </si>
  <si>
    <t>2010-480</t>
  </si>
  <si>
    <t>PRENDARIO</t>
  </si>
  <si>
    <t>PA RUEDAS EU EN LIQUIDACION</t>
  </si>
  <si>
    <t>WILDER BARRERA ESPINEL</t>
  </si>
  <si>
    <t>2010-754</t>
  </si>
  <si>
    <t>JOSE MIGUEL GAMBA LEGUIZAMO</t>
  </si>
  <si>
    <t>RAMIRO ALFONSO SIERRA SIERRA</t>
  </si>
  <si>
    <t>2009-677</t>
  </si>
  <si>
    <t>BANCO DE BOGOTA</t>
  </si>
  <si>
    <t>CLAUDIA ESPEJO GARCIA Y OTRO</t>
  </si>
  <si>
    <t>2009-200</t>
  </si>
  <si>
    <t>DIEGO H. DIAZ CASTELBLANCO</t>
  </si>
  <si>
    <t>OSCAR CAMARGO</t>
  </si>
  <si>
    <t>2009-492</t>
  </si>
  <si>
    <t>BANCO DE OCCIDENTE</t>
  </si>
  <si>
    <t>MARIA GEORGINA QUESADA</t>
  </si>
  <si>
    <t>2012-537</t>
  </si>
  <si>
    <t xml:space="preserve">LUIS E. CRISTANCHO REYES </t>
  </si>
  <si>
    <t xml:space="preserve">FANNY HEREDIA DE DIOS </t>
  </si>
  <si>
    <t>2012-065</t>
  </si>
  <si>
    <t xml:space="preserve">LEONILDE BARRERA VALERO </t>
  </si>
  <si>
    <t xml:space="preserve">YESID HUMBERTO BARRERA CELY </t>
  </si>
  <si>
    <t>2012-496</t>
  </si>
  <si>
    <t xml:space="preserve">EULALIA BARRERA LEON </t>
  </si>
  <si>
    <t>2012-530</t>
  </si>
  <si>
    <t>BANCO CAJA SOCIAL BCSC</t>
  </si>
  <si>
    <t xml:space="preserve">MARTHA CECILIA BAYONA ARDILA </t>
  </si>
  <si>
    <t>2012-404</t>
  </si>
  <si>
    <t>SANDRA MILENA PEREZ GONZALEZ</t>
  </si>
  <si>
    <t>2012-415</t>
  </si>
  <si>
    <t>ROBERT KENEDY MORALES</t>
  </si>
  <si>
    <t xml:space="preserve">REIMI GARCIA AGUDELO Y OTRA </t>
  </si>
  <si>
    <t>2012-284</t>
  </si>
  <si>
    <t xml:space="preserve">DAIRO MALDONADO  RINCON </t>
  </si>
  <si>
    <t>2014-066</t>
  </si>
  <si>
    <t>AGROEXPORT DE COLOMBIA LTDA</t>
  </si>
  <si>
    <t xml:space="preserve">ADRIANO CASTILLO ADAN Y OTRO </t>
  </si>
  <si>
    <t>2014-579</t>
  </si>
  <si>
    <t xml:space="preserve">CARLOS ANDRES SANCHEZ SANCHEZ </t>
  </si>
  <si>
    <t>2014-256</t>
  </si>
  <si>
    <t xml:space="preserve">ERIC OTERO HERNANDEZ </t>
  </si>
  <si>
    <t>2014-366</t>
  </si>
  <si>
    <t xml:space="preserve">LAURA CELIA FONSECA </t>
  </si>
  <si>
    <t>2014-808</t>
  </si>
  <si>
    <t xml:space="preserve">OLIMPO CARDENAS VARGAS </t>
  </si>
  <si>
    <t>2014-240</t>
  </si>
  <si>
    <t xml:space="preserve">EDGAR FIGUEREDO CARDOZO </t>
  </si>
  <si>
    <t>2014-305</t>
  </si>
  <si>
    <t xml:space="preserve">JHONNY MONTES DE LA BARRERA </t>
  </si>
  <si>
    <t>INADMTE C1</t>
  </si>
  <si>
    <t>FIJA NUEVA FECHA ABSOLVER C1</t>
  </si>
  <si>
    <t>DESISTE PRUEBA ARCHIVAR C1</t>
  </si>
  <si>
    <t>SE DEVUELVE AL JUZGADO DE ORIGEN</t>
  </si>
  <si>
    <t>ENTREGAR TITULOS JUDICIALES RELACIONARLOS C1</t>
  </si>
  <si>
    <t xml:space="preserve">CAUTELARES C2 OFICIAR </t>
  </si>
  <si>
    <t>DA RESPUESTA DERECHO DE PETICION Y REQUIERE A LA PARTE DEMANDANTE C1</t>
  </si>
  <si>
    <t>NO ACCEDE DAR CUMPLIMIENTO AUTO C2</t>
  </si>
  <si>
    <t>PAGO TOTAL TERMINACION C1 SE</t>
  </si>
  <si>
    <t>NO ACCEDE C2.</t>
  </si>
  <si>
    <t>NO ACCEDE PETICION C2</t>
  </si>
  <si>
    <t>FIJA FECHA REMATE PUBLICAR C2</t>
  </si>
  <si>
    <t>AGREGAR COMISION ART.34CPC.</t>
  </si>
  <si>
    <t>DESIGNA CURADOR AD LITEM C1</t>
  </si>
  <si>
    <t>DESIGNA CURADOR AD LITEM C1 Y CORREGIR POLIZA C2</t>
  </si>
  <si>
    <t>EMPLAZAR C1</t>
  </si>
  <si>
    <t>PONE EN CONOCIMIENTO C2 Y EMPLAZA C1</t>
  </si>
  <si>
    <t>2014-499</t>
  </si>
  <si>
    <t xml:space="preserve">REINALDO DIAZ RODRIGUEZ </t>
  </si>
  <si>
    <t>2014-045</t>
  </si>
  <si>
    <t xml:space="preserve">WILLIAM ZAMUDIO AGUDELO </t>
  </si>
  <si>
    <t>2014-297</t>
  </si>
  <si>
    <t xml:space="preserve">MINIVELSO HERNANDEZ ROJAS </t>
  </si>
  <si>
    <t>2014-591</t>
  </si>
  <si>
    <t>BANCO COMERCIAL AV VILLAS</t>
  </si>
  <si>
    <t xml:space="preserve">JOSE ALPIDIO RUIZ VARGAS </t>
  </si>
  <si>
    <t>2014-302</t>
  </si>
  <si>
    <t>2014-320</t>
  </si>
  <si>
    <t>BANCO AGRARIO DE COLOMBIA S.A</t>
  </si>
  <si>
    <t xml:space="preserve">LEONARDO VARGAS CABRERA </t>
  </si>
  <si>
    <t>2014-797</t>
  </si>
  <si>
    <t xml:space="preserve">FIDEICOMSO PAT.. AUT. ALCARAVAN </t>
  </si>
  <si>
    <t xml:space="preserve">MYRIAN ELBA LEON PINEDA </t>
  </si>
  <si>
    <t>2014-037</t>
  </si>
  <si>
    <t xml:space="preserve">BANCO DE OCCIDENTE </t>
  </si>
  <si>
    <t>AIDA LUZ MOTA PEREZ</t>
  </si>
  <si>
    <t>2013-860</t>
  </si>
  <si>
    <t>ABREVIADO</t>
  </si>
  <si>
    <t xml:space="preserve">JHON FREDY RODRIGUEZ GARCIA </t>
  </si>
  <si>
    <t>2013-417</t>
  </si>
  <si>
    <t xml:space="preserve">IMPORMASTER LTDA </t>
  </si>
  <si>
    <t xml:space="preserve">EDUARDO SANDOVAL CHAQUEA </t>
  </si>
  <si>
    <t>2013-128</t>
  </si>
  <si>
    <t>BCSC S.A</t>
  </si>
  <si>
    <t>FERRETRIA DE LA ESCUADRA LTDA</t>
  </si>
  <si>
    <t>2013-759</t>
  </si>
  <si>
    <t xml:space="preserve">JOSE ALEXANDER PEREZ QUIROGA </t>
  </si>
  <si>
    <t xml:space="preserve">FABIO BUSTACARA </t>
  </si>
  <si>
    <t>2013-565</t>
  </si>
  <si>
    <t>MARICEL MARTINEZ GARZON Y OTRO</t>
  </si>
  <si>
    <t>2013-623</t>
  </si>
  <si>
    <t>CARLOS A. ORREGO ROJAS Y OTRA</t>
  </si>
  <si>
    <t>2013-836</t>
  </si>
  <si>
    <t xml:space="preserve">MARIA YARITH VIANCHA RIVERA </t>
  </si>
  <si>
    <t>2013-792</t>
  </si>
  <si>
    <t xml:space="preserve">JOSE V. PRECIADO PIRAGAUTA </t>
  </si>
  <si>
    <t xml:space="preserve">LUIS EDUARDO GUARIN RODRIGUEZ </t>
  </si>
  <si>
    <t>2013-916</t>
  </si>
  <si>
    <t xml:space="preserve">OMAR ACHAGUA </t>
  </si>
  <si>
    <t xml:space="preserve">MARCO AURELIO PARRA GALINDO </t>
  </si>
  <si>
    <t>2013-197</t>
  </si>
  <si>
    <t>ELECTRO IMPORT. INDUSTRIALES</t>
  </si>
  <si>
    <t>GOVANNY MERCHAN CAÑON</t>
  </si>
  <si>
    <t>2013-177</t>
  </si>
  <si>
    <t>BANCO AV VILLAS S.A.</t>
  </si>
  <si>
    <t xml:space="preserve">JAVIER LEONARDO CIFUENTES </t>
  </si>
  <si>
    <t>2013-178</t>
  </si>
  <si>
    <t>YANEIRA GOMEZ SALABAN</t>
  </si>
  <si>
    <t>2013-788</t>
  </si>
  <si>
    <t>NATALIA DEL P. TORO ESCOBAR Y OTRO</t>
  </si>
  <si>
    <t>2013-785</t>
  </si>
  <si>
    <t>G Y J FERRTERIA S.A</t>
  </si>
  <si>
    <t xml:space="preserve">CONSTRUCCIONES ACEM </t>
  </si>
  <si>
    <t>2013-401</t>
  </si>
  <si>
    <t>BANCO CAJA SOCIAL</t>
  </si>
  <si>
    <t xml:space="preserve">ADOLFO MENDIOLA </t>
  </si>
  <si>
    <t>2015-301</t>
  </si>
  <si>
    <t>PERTENENCIA</t>
  </si>
  <si>
    <t xml:space="preserve">MARIA UBALDINA ROJAS </t>
  </si>
  <si>
    <t xml:space="preserve">RAFAEL A. GUEVARA CHACON Y O. </t>
  </si>
  <si>
    <t>2015-329</t>
  </si>
  <si>
    <t xml:space="preserve">JOSE JAVIER GOMEZ CASTRO </t>
  </si>
  <si>
    <t xml:space="preserve">ANA RUBIELA ESTEPA </t>
  </si>
  <si>
    <t>2015-324</t>
  </si>
  <si>
    <t xml:space="preserve">DORA CRISTINA NOVOA RODRIGUEZ </t>
  </si>
  <si>
    <t>2015-327</t>
  </si>
  <si>
    <t xml:space="preserve">DIOGENES ORJUELA PAEZ </t>
  </si>
  <si>
    <t xml:space="preserve">LUIS ALEJANDRO ORDOÑEZ </t>
  </si>
  <si>
    <t>2015-290</t>
  </si>
  <si>
    <t xml:space="preserve">EDUARDO ZUÑIGA VALBUENA </t>
  </si>
  <si>
    <t>LUIS G. CAMARGO HERNANDEZ</t>
  </si>
  <si>
    <t>2015-295</t>
  </si>
  <si>
    <t>FABIAN A. GUTIERREZ PEÑA</t>
  </si>
  <si>
    <t xml:space="preserve">GONZALO AVELLA ACOSTA </t>
  </si>
  <si>
    <t>NO EMPLAZA C1 Y PONE EN CONOCIMIENTO C2</t>
  </si>
  <si>
    <t>EXPEDIR NUEVO EXHORTO C2</t>
  </si>
  <si>
    <t xml:space="preserve">FIJA HONORARIOS INCIDENTE C3 </t>
  </si>
  <si>
    <t>MODIFICAR Y CORREGIR POLIZA C2</t>
  </si>
  <si>
    <t xml:space="preserve">COMISIONA SECUESTRO C2 </t>
  </si>
  <si>
    <t xml:space="preserve">CORRIGE FECHA AUTO C1 AGREGA FALLO TUTELA C2 VUELVE AL ARCHIVO </t>
  </si>
  <si>
    <t>REMANENTE C2</t>
  </si>
  <si>
    <t>PONE EN CONOCIMIENTO C2 Y NO ACCEDE PETICION DE TERMINACION C1</t>
  </si>
  <si>
    <t>M.PAGO C1 Y MODIFICAR LA POLIZA C2</t>
  </si>
  <si>
    <t>2015-297</t>
  </si>
  <si>
    <t xml:space="preserve">SUPER ELECTRO ORIENTE LTDA </t>
  </si>
  <si>
    <t xml:space="preserve">MARISOL JASPE FUENTES Y O. </t>
  </si>
  <si>
    <t>2015-313</t>
  </si>
  <si>
    <t xml:space="preserve">COOMEC LTDA </t>
  </si>
  <si>
    <t xml:space="preserve">GERMAN TORRES AGUILAR </t>
  </si>
  <si>
    <t>2015-298</t>
  </si>
  <si>
    <t>RUBEN D. BOHORQUEZ MORA Y O.</t>
  </si>
  <si>
    <t>2015-278</t>
  </si>
  <si>
    <t>LEASING BOLIVAR S.A</t>
  </si>
  <si>
    <t xml:space="preserve">DELFIN HERRERA FLOREZ </t>
  </si>
  <si>
    <t>2015-330</t>
  </si>
  <si>
    <t xml:space="preserve">MARTHA Y.ALVAREZ GOMEZ Y OTRS. </t>
  </si>
  <si>
    <t>2015-331</t>
  </si>
  <si>
    <t xml:space="preserve">NESTOR J. RINCON CONTRERAS Y O. </t>
  </si>
  <si>
    <t>2015-326</t>
  </si>
  <si>
    <t>ELIZABETH SANTANA REYES Y O.</t>
  </si>
  <si>
    <t>2015-328</t>
  </si>
  <si>
    <t>WILSON MOJICA Y  OTRO</t>
  </si>
  <si>
    <t>2015-325</t>
  </si>
  <si>
    <t>JORGE LAGADO GAMBOA</t>
  </si>
  <si>
    <t xml:space="preserve">PAVIGAS SAS Y OTROS </t>
  </si>
  <si>
    <t>RADICACIÓN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</si>
</sst>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name val="Arial"/>
      <family val="2"/>
    </font>
    <font>
      <sz val="10"/>
      <name val="Arial"/>
      <family val="2"/>
    </font>
    <font>
      <sz val="10"/>
      <name val="Arial"/>
      <family val="2"/>
    </font>
    <font>
      <sz val="10"/>
      <color theme="1"/>
      <name val="Calibri"/>
      <family val="2"/>
      <scheme val="minor"/>
    </font>
    <font>
      <b/>
      <sz val="10"/>
      <color theme="1"/>
      <name val="Calibri"/>
      <family val="2"/>
      <scheme val="minor"/>
    </font>
    <font>
      <sz val="8"/>
      <name val="Arial Narrow"/>
      <family val="2"/>
    </font>
    <font>
      <sz val="9"/>
      <color theme="1"/>
      <name val="Arial Narrow"/>
      <family val="2"/>
    </font>
    <font>
      <sz val="13"/>
      <color theme="1"/>
      <name val="Modern"/>
      <family val="3"/>
      <charset val="255"/>
    </font>
    <font>
      <sz val="8"/>
      <name val="Vivaldi"/>
      <family val="4"/>
    </font>
    <font>
      <sz val="8"/>
      <color theme="1"/>
      <name val="Segoe UI"/>
      <family val="2"/>
    </font>
    <font>
      <b/>
      <sz val="14"/>
      <color theme="1"/>
      <name val="Modern"/>
      <family val="3"/>
      <charset val="255"/>
    </font>
    <font>
      <sz val="14"/>
      <color theme="1"/>
      <name val="Modern"/>
      <family val="3"/>
      <charset val="255"/>
    </font>
    <font>
      <sz val="8"/>
      <color theme="1"/>
      <name val="Arial Narrow"/>
      <family val="2"/>
    </font>
    <font>
      <sz val="10"/>
      <color theme="1"/>
      <name val="Arial Narrow"/>
      <family val="2"/>
    </font>
    <font>
      <sz val="9"/>
      <color theme="1"/>
      <name val="BatangChe"/>
      <family val="3"/>
    </font>
    <font>
      <sz val="11"/>
      <color theme="1"/>
      <name val="Arial Narrow"/>
      <family val="2"/>
    </font>
    <font>
      <sz val="10"/>
      <name val="Arial Narrow"/>
      <family val="2"/>
    </font>
    <font>
      <sz val="9"/>
      <name val="Yu Gothic Light"/>
      <family val="2"/>
    </font>
    <font>
      <sz val="8"/>
      <color theme="1"/>
      <name val="Yu Gothic Light"/>
      <family val="2"/>
    </font>
    <font>
      <sz val="8"/>
      <name val="Microsoft YaHei UI Light"/>
      <family val="2"/>
    </font>
    <font>
      <sz val="8"/>
      <color theme="1"/>
      <name val="Microsoft YaHei UI Light"/>
      <family val="2"/>
    </font>
    <font>
      <sz val="8"/>
      <name val="Yu Gothic Light"/>
      <family val="2"/>
    </font>
    <font>
      <sz val="8"/>
      <name val="Microsoft JhengHei UI Light"/>
      <family val="2"/>
    </font>
    <font>
      <sz val="8"/>
      <color theme="1"/>
      <name val="Microsoft JhengHei UI Light"/>
      <family val="2"/>
    </font>
    <font>
      <sz val="15"/>
      <color theme="1"/>
      <name val="Arial"/>
      <family val="2"/>
    </font>
    <font>
      <sz val="8"/>
      <color theme="1"/>
      <name val="Arial"/>
      <family val="2"/>
    </font>
    <font>
      <sz val="8"/>
      <name val="Arial"/>
      <family val="2"/>
    </font>
    <font>
      <sz val="7"/>
      <name val="Arial"/>
      <family val="2"/>
    </font>
    <font>
      <sz val="9"/>
      <color theme="1"/>
      <name val="Arial"/>
      <family val="2"/>
    </font>
    <font>
      <sz val="7"/>
      <color theme="1"/>
      <name val="Arial"/>
      <family val="2"/>
    </font>
    <font>
      <sz val="6"/>
      <name val="Arial"/>
      <family val="2"/>
    </font>
    <font>
      <sz val="13"/>
      <name val="Arial"/>
      <family val="2"/>
    </font>
  </fonts>
  <fills count="2">
    <fill>
      <patternFill patternType="none"/>
    </fill>
    <fill>
      <patternFill patternType="gray125"/>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cellStyleXfs>
  <cellXfs count="118">
    <xf numFmtId="0" fontId="0" fillId="0" borderId="0" xfId="0"/>
    <xf numFmtId="0" fontId="4" fillId="0" borderId="2"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5" fillId="0" borderId="3"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top"/>
    </xf>
    <xf numFmtId="0" fontId="4" fillId="0" borderId="1" xfId="0" applyFont="1" applyBorder="1" applyAlignment="1">
      <alignment vertical="top"/>
    </xf>
    <xf numFmtId="0" fontId="13" fillId="0" borderId="1" xfId="0" applyFont="1" applyBorder="1" applyAlignment="1">
      <alignment horizontal="center" vertical="top"/>
    </xf>
    <xf numFmtId="0" fontId="13" fillId="0" borderId="1" xfId="0" applyFont="1" applyBorder="1" applyAlignment="1">
      <alignment vertical="top"/>
    </xf>
    <xf numFmtId="18" fontId="13" fillId="0" borderId="1" xfId="0" applyNumberFormat="1" applyFont="1" applyBorder="1" applyAlignment="1">
      <alignment horizontal="left" vertical="top"/>
    </xf>
    <xf numFmtId="18" fontId="13" fillId="0" borderId="1" xfId="0" applyNumberFormat="1" applyFont="1" applyBorder="1" applyAlignment="1">
      <alignment horizontal="center" vertical="top"/>
    </xf>
    <xf numFmtId="0" fontId="13" fillId="0" borderId="3" xfId="0" applyFont="1" applyBorder="1" applyAlignment="1">
      <alignment horizontal="center" vertical="top"/>
    </xf>
    <xf numFmtId="0" fontId="6" fillId="0" borderId="1" xfId="0" applyFont="1" applyFill="1" applyBorder="1" applyAlignment="1">
      <alignment vertical="top" wrapText="1"/>
    </xf>
    <xf numFmtId="16" fontId="13" fillId="0" borderId="3" xfId="0" applyNumberFormat="1" applyFont="1" applyBorder="1" applyAlignment="1">
      <alignment horizontal="center" vertical="top"/>
    </xf>
    <xf numFmtId="0" fontId="10" fillId="0" borderId="3" xfId="0" applyFont="1" applyBorder="1" applyAlignment="1">
      <alignment horizontal="center" vertical="top"/>
    </xf>
    <xf numFmtId="0" fontId="6" fillId="0" borderId="3" xfId="0" applyFont="1" applyFill="1" applyBorder="1" applyAlignment="1">
      <alignment horizontal="center" vertical="top"/>
    </xf>
    <xf numFmtId="0" fontId="0" fillId="0" borderId="1" xfId="0" applyBorder="1" applyAlignment="1">
      <alignment vertical="top"/>
    </xf>
    <xf numFmtId="0" fontId="6" fillId="0" borderId="1" xfId="0" applyFont="1" applyFill="1" applyBorder="1" applyAlignment="1">
      <alignment horizontal="center" vertical="top" wrapText="1"/>
    </xf>
    <xf numFmtId="0" fontId="14" fillId="0" borderId="0" xfId="0" applyFont="1" applyBorder="1" applyAlignment="1">
      <alignment horizontal="center" vertical="top"/>
    </xf>
    <xf numFmtId="0" fontId="15" fillId="0" borderId="1" xfId="0" applyFont="1" applyBorder="1" applyAlignment="1">
      <alignment horizontal="center" vertical="top"/>
    </xf>
    <xf numFmtId="0" fontId="15" fillId="0" borderId="1" xfId="0" applyFont="1" applyBorder="1" applyAlignment="1">
      <alignment horizontal="center" vertical="center"/>
    </xf>
    <xf numFmtId="0" fontId="6" fillId="0" borderId="0" xfId="0" applyFont="1" applyFill="1" applyBorder="1" applyAlignment="1">
      <alignment vertical="top" wrapText="1"/>
    </xf>
    <xf numFmtId="0" fontId="6" fillId="0" borderId="0" xfId="0" applyFont="1" applyFill="1" applyBorder="1" applyAlignment="1">
      <alignment horizontal="center" vertical="top" wrapText="1"/>
    </xf>
    <xf numFmtId="18" fontId="13" fillId="0" borderId="0" xfId="0" applyNumberFormat="1" applyFont="1" applyBorder="1" applyAlignment="1">
      <alignment horizontal="left" vertical="top"/>
    </xf>
    <xf numFmtId="18" fontId="13" fillId="0" borderId="0" xfId="0" applyNumberFormat="1" applyFont="1" applyBorder="1" applyAlignment="1">
      <alignment horizontal="center" vertical="top"/>
    </xf>
    <xf numFmtId="0" fontId="0" fillId="0" borderId="0" xfId="0" applyBorder="1" applyAlignment="1">
      <alignment vertical="top"/>
    </xf>
    <xf numFmtId="0" fontId="16" fillId="0" borderId="11" xfId="0" applyFont="1" applyFill="1" applyBorder="1" applyAlignment="1">
      <alignment horizontal="center" vertical="top"/>
    </xf>
    <xf numFmtId="0" fontId="14" fillId="0" borderId="1" xfId="0" applyFont="1" applyBorder="1" applyAlignment="1">
      <alignment horizontal="center" vertical="top"/>
    </xf>
    <xf numFmtId="1" fontId="17" fillId="0" borderId="1" xfId="0" applyNumberFormat="1" applyFont="1" applyFill="1" applyBorder="1" applyAlignment="1">
      <alignment horizontal="center" vertical="top"/>
    </xf>
    <xf numFmtId="0" fontId="17" fillId="0" borderId="1" xfId="0" applyFont="1" applyFill="1" applyBorder="1" applyAlignment="1">
      <alignment horizontal="center" vertical="top" wrapText="1"/>
    </xf>
    <xf numFmtId="1" fontId="17" fillId="0" borderId="0" xfId="0" applyNumberFormat="1" applyFont="1" applyFill="1" applyBorder="1" applyAlignment="1">
      <alignment horizontal="center" vertical="top"/>
    </xf>
    <xf numFmtId="0" fontId="0" fillId="0" borderId="1" xfId="0" applyBorder="1"/>
    <xf numFmtId="0" fontId="16" fillId="0" borderId="1" xfId="0" applyFont="1" applyFill="1" applyBorder="1" applyAlignment="1">
      <alignment horizontal="center" vertical="top"/>
    </xf>
    <xf numFmtId="0" fontId="16" fillId="0" borderId="1" xfId="0" applyFont="1" applyBorder="1" applyAlignment="1">
      <alignment horizontal="center"/>
    </xf>
    <xf numFmtId="0" fontId="16" fillId="0" borderId="11" xfId="0" applyFont="1" applyFill="1" applyBorder="1" applyAlignment="1">
      <alignment horizontal="center"/>
    </xf>
    <xf numFmtId="0" fontId="16" fillId="0" borderId="1" xfId="0" applyFont="1" applyFill="1" applyBorder="1" applyAlignment="1">
      <alignment horizontal="center"/>
    </xf>
    <xf numFmtId="0" fontId="16" fillId="0" borderId="1" xfId="0" applyFont="1" applyBorder="1"/>
    <xf numFmtId="0" fontId="0" fillId="0" borderId="0" xfId="0" applyBorder="1"/>
    <xf numFmtId="0" fontId="0" fillId="0" borderId="6" xfId="0" applyBorder="1"/>
    <xf numFmtId="0" fontId="19" fillId="0" borderId="1" xfId="0" applyFont="1" applyBorder="1" applyAlignment="1">
      <alignment horizontal="center"/>
    </xf>
    <xf numFmtId="0" fontId="19" fillId="0" borderId="1" xfId="0" applyFont="1" applyBorder="1" applyAlignment="1"/>
    <xf numFmtId="0" fontId="19" fillId="0" borderId="1" xfId="0" applyFont="1" applyBorder="1" applyAlignment="1">
      <alignment horizontal="left"/>
    </xf>
    <xf numFmtId="0" fontId="20" fillId="0" borderId="1" xfId="0" applyFont="1" applyFill="1" applyBorder="1" applyAlignment="1">
      <alignment horizontal="left" vertical="center"/>
    </xf>
    <xf numFmtId="1" fontId="20" fillId="0" borderId="1" xfId="0" applyNumberFormat="1" applyFont="1" applyFill="1" applyBorder="1" applyAlignment="1">
      <alignment horizontal="left" vertical="center"/>
    </xf>
    <xf numFmtId="0" fontId="21" fillId="0" borderId="1" xfId="0" applyFont="1" applyBorder="1" applyAlignment="1">
      <alignment horizontal="left" vertical="center"/>
    </xf>
    <xf numFmtId="0" fontId="22" fillId="0" borderId="1" xfId="0" applyFont="1" applyFill="1" applyBorder="1" applyAlignment="1">
      <alignment horizontal="left" vertical="center"/>
    </xf>
    <xf numFmtId="0" fontId="22" fillId="0" borderId="1" xfId="0" applyFont="1" applyFill="1" applyBorder="1" applyAlignment="1">
      <alignment horizontal="left"/>
    </xf>
    <xf numFmtId="0" fontId="22" fillId="0" borderId="1" xfId="0" applyFont="1" applyFill="1" applyBorder="1" applyAlignment="1">
      <alignment horizontal="left"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left" vertical="justify"/>
    </xf>
    <xf numFmtId="0" fontId="23" fillId="0" borderId="3" xfId="0" applyFont="1" applyFill="1" applyBorder="1" applyAlignment="1"/>
    <xf numFmtId="0" fontId="24" fillId="0" borderId="1" xfId="0" applyFont="1" applyBorder="1" applyAlignment="1">
      <alignment horizontal="center"/>
    </xf>
    <xf numFmtId="0" fontId="24" fillId="0" borderId="1" xfId="0" applyFont="1" applyBorder="1" applyAlignment="1">
      <alignment horizontal="center" vertical="center"/>
    </xf>
    <xf numFmtId="0" fontId="4" fillId="0" borderId="0" xfId="0" applyFont="1" applyBorder="1" applyAlignment="1">
      <alignment vertical="center"/>
    </xf>
    <xf numFmtId="0" fontId="6" fillId="0" borderId="0" xfId="5" applyFont="1" applyBorder="1" applyAlignment="1">
      <alignment horizontal="left" vertical="center" wrapText="1"/>
    </xf>
    <xf numFmtId="0" fontId="8" fillId="0" borderId="0" xfId="0" applyFont="1" applyBorder="1" applyAlignment="1">
      <alignment horizontal="center" vertical="top"/>
    </xf>
    <xf numFmtId="0" fontId="11" fillId="0" borderId="6" xfId="0" applyFont="1" applyBorder="1" applyAlignment="1">
      <alignment horizontal="center" vertical="top"/>
    </xf>
    <xf numFmtId="0" fontId="12" fillId="0" borderId="7" xfId="0" applyFont="1" applyBorder="1" applyAlignment="1">
      <alignment horizontal="center" vertical="center"/>
    </xf>
    <xf numFmtId="0" fontId="18" fillId="0" borderId="4" xfId="5" applyFont="1" applyBorder="1" applyAlignment="1">
      <alignment horizontal="center" vertical="center" wrapText="1"/>
    </xf>
    <xf numFmtId="0" fontId="18" fillId="0" borderId="4" xfId="5" applyFont="1" applyBorder="1" applyAlignment="1">
      <alignment horizontal="left" vertical="center" wrapText="1"/>
    </xf>
    <xf numFmtId="0" fontId="18" fillId="0" borderId="0" xfId="5" applyFont="1" applyBorder="1" applyAlignment="1">
      <alignment horizontal="center" vertical="center" wrapText="1"/>
    </xf>
    <xf numFmtId="0" fontId="9" fillId="0" borderId="0" xfId="5" applyFont="1" applyBorder="1" applyAlignment="1">
      <alignment horizontal="center" vertical="center" wrapText="1"/>
    </xf>
    <xf numFmtId="0" fontId="16" fillId="0" borderId="8" xfId="0" applyFont="1" applyBorder="1" applyAlignment="1">
      <alignment horizontal="left"/>
    </xf>
    <xf numFmtId="0" fontId="16" fillId="0" borderId="7" xfId="0" applyFont="1" applyBorder="1" applyAlignment="1">
      <alignment horizontal="left"/>
    </xf>
    <xf numFmtId="0" fontId="16" fillId="0" borderId="3" xfId="0" applyFont="1" applyBorder="1" applyAlignment="1">
      <alignment horizontal="left"/>
    </xf>
    <xf numFmtId="0" fontId="16" fillId="0" borderId="12" xfId="0" applyFont="1" applyBorder="1" applyAlignment="1">
      <alignment horizontal="left"/>
    </xf>
    <xf numFmtId="0" fontId="16" fillId="0" borderId="4" xfId="0" applyFont="1" applyBorder="1" applyAlignment="1">
      <alignment horizontal="left"/>
    </xf>
    <xf numFmtId="0" fontId="16" fillId="0" borderId="13" xfId="0" applyFont="1" applyBorder="1" applyAlignment="1">
      <alignment horizontal="left"/>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16" fillId="0" borderId="14"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0" fontId="14" fillId="0" borderId="0" xfId="0" applyFont="1" applyBorder="1" applyAlignment="1">
      <alignment horizontal="center" vertical="top"/>
    </xf>
    <xf numFmtId="0" fontId="14" fillId="0" borderId="7" xfId="0" applyFont="1" applyBorder="1" applyAlignment="1">
      <alignment horizontal="center" vertical="center"/>
    </xf>
    <xf numFmtId="0" fontId="25" fillId="0" borderId="16" xfId="0" applyFont="1" applyBorder="1" applyAlignment="1">
      <alignment horizontal="center" vertical="top"/>
    </xf>
    <xf numFmtId="0" fontId="25" fillId="0" borderId="16" xfId="0" applyFont="1" applyBorder="1" applyAlignment="1">
      <alignment horizontal="center" vertical="center"/>
    </xf>
    <xf numFmtId="0" fontId="26" fillId="0" borderId="16" xfId="0" applyFont="1" applyBorder="1" applyAlignment="1">
      <alignment horizontal="center"/>
    </xf>
    <xf numFmtId="0" fontId="26" fillId="0" borderId="16" xfId="0" applyFont="1" applyBorder="1" applyAlignment="1"/>
    <xf numFmtId="0" fontId="26" fillId="0" borderId="16" xfId="0" applyFont="1" applyBorder="1" applyAlignment="1">
      <alignment horizontal="left"/>
    </xf>
    <xf numFmtId="0" fontId="27" fillId="0" borderId="16" xfId="0" applyFont="1" applyFill="1" applyBorder="1" applyAlignment="1">
      <alignment horizontal="left" vertical="center" wrapText="1"/>
    </xf>
    <xf numFmtId="0" fontId="28" fillId="0" borderId="16" xfId="0" applyFont="1" applyFill="1" applyBorder="1" applyAlignment="1">
      <alignment horizontal="left" vertical="center" wrapText="1"/>
    </xf>
    <xf numFmtId="0" fontId="27" fillId="0" borderId="16" xfId="0" applyFont="1" applyFill="1" applyBorder="1" applyAlignment="1"/>
    <xf numFmtId="0" fontId="29" fillId="0" borderId="16" xfId="0" applyFont="1" applyBorder="1" applyAlignment="1">
      <alignment horizontal="center"/>
    </xf>
    <xf numFmtId="0" fontId="28" fillId="0" borderId="16" xfId="0" applyFont="1" applyFill="1" applyBorder="1" applyAlignment="1">
      <alignment horizontal="left"/>
    </xf>
    <xf numFmtId="1" fontId="27" fillId="0" borderId="16" xfId="0" applyNumberFormat="1" applyFont="1" applyFill="1" applyBorder="1" applyAlignment="1">
      <alignment horizontal="left" vertical="center"/>
    </xf>
    <xf numFmtId="0" fontId="26" fillId="0" borderId="16" xfId="0" applyFont="1" applyBorder="1" applyAlignment="1">
      <alignment horizontal="left" vertical="center" wrapText="1"/>
    </xf>
    <xf numFmtId="0" fontId="30" fillId="0" borderId="16" xfId="0" applyFont="1" applyBorder="1" applyAlignment="1">
      <alignment horizontal="left" vertical="center" wrapText="1"/>
    </xf>
    <xf numFmtId="1" fontId="27" fillId="0" borderId="16" xfId="0" applyNumberFormat="1" applyFont="1" applyFill="1" applyBorder="1" applyAlignment="1">
      <alignment horizontal="left" vertical="center" wrapText="1"/>
    </xf>
    <xf numFmtId="0" fontId="31" fillId="0" borderId="16" xfId="0" applyFont="1" applyFill="1" applyBorder="1" applyAlignment="1">
      <alignment horizontal="left" vertical="center" wrapText="1"/>
    </xf>
    <xf numFmtId="0" fontId="28" fillId="0" borderId="16" xfId="0" applyFont="1" applyFill="1" applyBorder="1" applyAlignment="1">
      <alignment vertical="center" wrapText="1"/>
    </xf>
    <xf numFmtId="0" fontId="27" fillId="0" borderId="16" xfId="0" applyFont="1" applyFill="1" applyBorder="1" applyAlignment="1">
      <alignment horizontal="left" vertical="center"/>
    </xf>
    <xf numFmtId="0" fontId="28" fillId="0" borderId="16" xfId="0" applyFont="1" applyFill="1" applyBorder="1" applyAlignment="1">
      <alignment horizontal="left" vertical="center"/>
    </xf>
    <xf numFmtId="0" fontId="29" fillId="0" borderId="16" xfId="0" applyFont="1" applyBorder="1" applyAlignment="1">
      <alignment horizontal="center" vertical="center"/>
    </xf>
    <xf numFmtId="0" fontId="28" fillId="0" borderId="16" xfId="0" applyFont="1" applyFill="1" applyBorder="1" applyAlignment="1">
      <alignment horizontal="left" vertical="justify"/>
    </xf>
    <xf numFmtId="1" fontId="28" fillId="0" borderId="16" xfId="0" applyNumberFormat="1" applyFont="1" applyFill="1" applyBorder="1" applyAlignment="1">
      <alignment horizontal="left" vertical="center"/>
    </xf>
    <xf numFmtId="0" fontId="26" fillId="0" borderId="16" xfId="0" applyFont="1" applyBorder="1" applyAlignment="1">
      <alignment horizontal="left" vertical="center"/>
    </xf>
    <xf numFmtId="0" fontId="30" fillId="0" borderId="16" xfId="0" applyFont="1" applyBorder="1" applyAlignment="1">
      <alignment horizontal="left" vertical="center"/>
    </xf>
    <xf numFmtId="0" fontId="30" fillId="0" borderId="16" xfId="0" applyFont="1" applyBorder="1" applyAlignment="1">
      <alignment vertical="center"/>
    </xf>
    <xf numFmtId="0" fontId="28" fillId="0" borderId="16"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1" fillId="0" borderId="16" xfId="5" applyFont="1" applyBorder="1" applyAlignment="1">
      <alignment horizontal="left" vertical="center" wrapText="1"/>
    </xf>
    <xf numFmtId="0" fontId="27" fillId="0" borderId="16" xfId="5" applyFont="1" applyBorder="1" applyAlignment="1">
      <alignment horizontal="left" vertical="center" wrapText="1"/>
    </xf>
    <xf numFmtId="0" fontId="32" fillId="0" borderId="16" xfId="5" applyFont="1" applyBorder="1" applyAlignment="1">
      <alignment horizontal="center" vertical="center" wrapText="1"/>
    </xf>
  </cellXfs>
  <cellStyles count="9">
    <cellStyle name="Normal" xfId="0" builtinId="0"/>
    <cellStyle name="Normal 2" xfId="7"/>
    <cellStyle name="Normal 3" xfId="1"/>
    <cellStyle name="Normal 4" xfId="2"/>
    <cellStyle name="Normal 5" xfId="3"/>
    <cellStyle name="Normal 6" xfId="4"/>
    <cellStyle name="Normal 7" xfId="5"/>
    <cellStyle name="Normal 8" xfId="6"/>
    <cellStyle name="Normal 9"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abSelected="1" zoomScale="98" zoomScaleNormal="98" workbookViewId="0">
      <selection activeCell="A73" sqref="A73:H73"/>
    </sheetView>
  </sheetViews>
  <sheetFormatPr baseColWidth="10" defaultColWidth="11.44140625" defaultRowHeight="13.8" x14ac:dyDescent="0.3"/>
  <cols>
    <col min="1" max="1" width="3.33203125" style="2" customWidth="1"/>
    <col min="2" max="2" width="9.109375" style="19" customWidth="1"/>
    <col min="3" max="3" width="11.5546875" style="2" customWidth="1"/>
    <col min="4" max="4" width="31.33203125" style="4" customWidth="1"/>
    <col min="5" max="5" width="34.5546875" style="2" customWidth="1"/>
    <col min="6" max="6" width="9.88671875" style="5" customWidth="1"/>
    <col min="7" max="7" width="5.33203125" style="5" customWidth="1"/>
    <col min="8" max="8" width="66.6640625" style="2" customWidth="1"/>
    <col min="9" max="9" width="15.5546875" style="2" hidden="1" customWidth="1"/>
    <col min="10" max="10" width="11.44140625" style="2" hidden="1" customWidth="1"/>
    <col min="11" max="16384" width="11.44140625" style="2"/>
  </cols>
  <sheetData>
    <row r="1" spans="1:9" s="1" customFormat="1" ht="20.100000000000001" customHeight="1" x14ac:dyDescent="0.3">
      <c r="A1" s="89" t="s">
        <v>6</v>
      </c>
      <c r="B1" s="89"/>
      <c r="C1" s="89"/>
      <c r="D1" s="89"/>
      <c r="E1" s="89"/>
      <c r="F1" s="89"/>
      <c r="G1" s="89"/>
      <c r="H1" s="89"/>
      <c r="I1" s="10"/>
    </row>
    <row r="2" spans="1:9" s="15" customFormat="1" ht="20.100000000000001" customHeight="1" x14ac:dyDescent="0.3">
      <c r="A2" s="89" t="s">
        <v>11</v>
      </c>
      <c r="B2" s="89"/>
      <c r="C2" s="89"/>
      <c r="D2" s="89"/>
      <c r="E2" s="89"/>
      <c r="F2" s="89"/>
      <c r="G2" s="89"/>
      <c r="H2" s="89"/>
      <c r="I2" s="14"/>
    </row>
    <row r="3" spans="1:9" ht="20.100000000000001" customHeight="1" x14ac:dyDescent="0.3">
      <c r="A3" s="90" t="s">
        <v>58</v>
      </c>
      <c r="B3" s="90"/>
      <c r="C3" s="90"/>
      <c r="D3" s="90"/>
      <c r="E3" s="90"/>
      <c r="F3" s="90"/>
      <c r="G3" s="90"/>
      <c r="H3" s="90"/>
      <c r="I3" s="11"/>
    </row>
    <row r="4" spans="1:9" ht="20.100000000000001" customHeight="1" x14ac:dyDescent="0.3">
      <c r="A4" s="90" t="s">
        <v>59</v>
      </c>
      <c r="B4" s="90"/>
      <c r="C4" s="90"/>
      <c r="D4" s="90"/>
      <c r="E4" s="90"/>
      <c r="F4" s="90"/>
      <c r="G4" s="90"/>
      <c r="H4" s="90"/>
      <c r="I4" s="11"/>
    </row>
    <row r="5" spans="1:9" s="3" customFormat="1" ht="14.1" customHeight="1" x14ac:dyDescent="0.2">
      <c r="A5" s="91" t="s">
        <v>4</v>
      </c>
      <c r="B5" s="92" t="s">
        <v>262</v>
      </c>
      <c r="C5" s="92" t="s">
        <v>1</v>
      </c>
      <c r="D5" s="93" t="s">
        <v>5</v>
      </c>
      <c r="E5" s="91" t="s">
        <v>0</v>
      </c>
      <c r="F5" s="91" t="s">
        <v>7</v>
      </c>
      <c r="G5" s="91" t="s">
        <v>8</v>
      </c>
      <c r="H5" s="91" t="s">
        <v>2</v>
      </c>
      <c r="I5" s="6"/>
    </row>
    <row r="6" spans="1:9" s="3" customFormat="1" ht="14.1" customHeight="1" x14ac:dyDescent="0.2">
      <c r="A6" s="91">
        <v>1</v>
      </c>
      <c r="B6" s="94" t="s">
        <v>61</v>
      </c>
      <c r="C6" s="95" t="s">
        <v>62</v>
      </c>
      <c r="D6" s="95" t="s">
        <v>63</v>
      </c>
      <c r="E6" s="95" t="s">
        <v>64</v>
      </c>
      <c r="F6" s="96" t="s">
        <v>65</v>
      </c>
      <c r="G6" s="97">
        <v>1</v>
      </c>
      <c r="H6" s="98" t="s">
        <v>137</v>
      </c>
      <c r="I6" s="6">
        <f t="shared" ref="I6:I21" si="0">SUM(G6:H6)</f>
        <v>1</v>
      </c>
    </row>
    <row r="7" spans="1:9" s="3" customFormat="1" ht="14.1" customHeight="1" x14ac:dyDescent="0.2">
      <c r="A7" s="91">
        <v>2</v>
      </c>
      <c r="B7" s="99" t="s">
        <v>66</v>
      </c>
      <c r="C7" s="95" t="s">
        <v>67</v>
      </c>
      <c r="D7" s="95" t="s">
        <v>68</v>
      </c>
      <c r="E7" s="95" t="s">
        <v>69</v>
      </c>
      <c r="F7" s="96" t="s">
        <v>65</v>
      </c>
      <c r="G7" s="97">
        <v>1</v>
      </c>
      <c r="H7" s="98" t="s">
        <v>138</v>
      </c>
      <c r="I7" s="6">
        <f t="shared" si="0"/>
        <v>1</v>
      </c>
    </row>
    <row r="8" spans="1:9" s="3" customFormat="1" ht="14.1" customHeight="1" x14ac:dyDescent="0.2">
      <c r="A8" s="91">
        <v>3</v>
      </c>
      <c r="B8" s="99" t="s">
        <v>70</v>
      </c>
      <c r="C8" s="95" t="s">
        <v>67</v>
      </c>
      <c r="D8" s="95" t="s">
        <v>71</v>
      </c>
      <c r="E8" s="95" t="s">
        <v>72</v>
      </c>
      <c r="F8" s="96" t="s">
        <v>65</v>
      </c>
      <c r="G8" s="97">
        <v>1</v>
      </c>
      <c r="H8" s="98" t="s">
        <v>139</v>
      </c>
      <c r="I8" s="6">
        <f t="shared" si="0"/>
        <v>1</v>
      </c>
    </row>
    <row r="9" spans="1:9" s="3" customFormat="1" ht="14.1" customHeight="1" x14ac:dyDescent="0.2">
      <c r="A9" s="91">
        <v>4</v>
      </c>
      <c r="B9" s="99" t="s">
        <v>73</v>
      </c>
      <c r="C9" s="95" t="s">
        <v>67</v>
      </c>
      <c r="D9" s="95" t="s">
        <v>74</v>
      </c>
      <c r="E9" s="95" t="s">
        <v>75</v>
      </c>
      <c r="F9" s="96" t="s">
        <v>65</v>
      </c>
      <c r="G9" s="97">
        <v>1</v>
      </c>
      <c r="H9" s="98" t="s">
        <v>56</v>
      </c>
      <c r="I9" s="6">
        <f t="shared" si="0"/>
        <v>1</v>
      </c>
    </row>
    <row r="10" spans="1:9" s="3" customFormat="1" ht="14.1" customHeight="1" x14ac:dyDescent="0.2">
      <c r="A10" s="91">
        <v>5</v>
      </c>
      <c r="B10" s="99" t="s">
        <v>41</v>
      </c>
      <c r="C10" s="95" t="s">
        <v>67</v>
      </c>
      <c r="D10" s="95" t="s">
        <v>76</v>
      </c>
      <c r="E10" s="95" t="s">
        <v>77</v>
      </c>
      <c r="F10" s="96" t="s">
        <v>65</v>
      </c>
      <c r="G10" s="97">
        <v>1</v>
      </c>
      <c r="H10" s="98" t="s">
        <v>50</v>
      </c>
      <c r="I10" s="6">
        <f t="shared" si="0"/>
        <v>1</v>
      </c>
    </row>
    <row r="11" spans="1:9" s="3" customFormat="1" ht="14.1" customHeight="1" x14ac:dyDescent="0.2">
      <c r="A11" s="91">
        <v>6</v>
      </c>
      <c r="B11" s="100" t="s">
        <v>78</v>
      </c>
      <c r="C11" s="101" t="s">
        <v>79</v>
      </c>
      <c r="D11" s="101" t="s">
        <v>80</v>
      </c>
      <c r="E11" s="101" t="s">
        <v>81</v>
      </c>
      <c r="F11" s="96" t="s">
        <v>65</v>
      </c>
      <c r="G11" s="97">
        <v>1</v>
      </c>
      <c r="H11" s="98" t="s">
        <v>140</v>
      </c>
      <c r="I11" s="6">
        <f t="shared" si="0"/>
        <v>1</v>
      </c>
    </row>
    <row r="12" spans="1:9" s="3" customFormat="1" ht="14.1" customHeight="1" x14ac:dyDescent="0.2">
      <c r="A12" s="91">
        <v>7</v>
      </c>
      <c r="B12" s="99" t="s">
        <v>82</v>
      </c>
      <c r="C12" s="95" t="s">
        <v>62</v>
      </c>
      <c r="D12" s="95" t="s">
        <v>83</v>
      </c>
      <c r="E12" s="95" t="s">
        <v>84</v>
      </c>
      <c r="F12" s="96" t="s">
        <v>65</v>
      </c>
      <c r="G12" s="97">
        <v>1</v>
      </c>
      <c r="H12" s="98" t="s">
        <v>141</v>
      </c>
      <c r="I12" s="6">
        <f t="shared" si="0"/>
        <v>1</v>
      </c>
    </row>
    <row r="13" spans="1:9" s="3" customFormat="1" ht="14.1" customHeight="1" x14ac:dyDescent="0.2">
      <c r="A13" s="91">
        <v>8</v>
      </c>
      <c r="B13" s="102" t="s">
        <v>85</v>
      </c>
      <c r="C13" s="95" t="s">
        <v>46</v>
      </c>
      <c r="D13" s="95" t="s">
        <v>86</v>
      </c>
      <c r="E13" s="95" t="s">
        <v>87</v>
      </c>
      <c r="F13" s="96" t="s">
        <v>65</v>
      </c>
      <c r="G13" s="97">
        <v>1</v>
      </c>
      <c r="H13" s="98" t="s">
        <v>142</v>
      </c>
      <c r="I13" s="6">
        <f t="shared" si="0"/>
        <v>1</v>
      </c>
    </row>
    <row r="14" spans="1:9" s="3" customFormat="1" ht="14.1" customHeight="1" x14ac:dyDescent="0.2">
      <c r="A14" s="91">
        <v>9</v>
      </c>
      <c r="B14" s="99" t="s">
        <v>88</v>
      </c>
      <c r="C14" s="103" t="s">
        <v>89</v>
      </c>
      <c r="D14" s="103" t="s">
        <v>90</v>
      </c>
      <c r="E14" s="103" t="s">
        <v>91</v>
      </c>
      <c r="F14" s="96" t="s">
        <v>65</v>
      </c>
      <c r="G14" s="97">
        <v>1</v>
      </c>
      <c r="H14" s="98" t="s">
        <v>143</v>
      </c>
      <c r="I14" s="6">
        <f t="shared" si="0"/>
        <v>1</v>
      </c>
    </row>
    <row r="15" spans="1:9" s="3" customFormat="1" ht="14.1" customHeight="1" x14ac:dyDescent="0.2">
      <c r="A15" s="91">
        <v>10</v>
      </c>
      <c r="B15" s="99" t="s">
        <v>92</v>
      </c>
      <c r="C15" s="95" t="s">
        <v>46</v>
      </c>
      <c r="D15" s="95" t="s">
        <v>93</v>
      </c>
      <c r="E15" s="95" t="s">
        <v>94</v>
      </c>
      <c r="F15" s="96" t="s">
        <v>65</v>
      </c>
      <c r="G15" s="97">
        <v>1</v>
      </c>
      <c r="H15" s="98" t="s">
        <v>144</v>
      </c>
      <c r="I15" s="6">
        <f t="shared" si="0"/>
        <v>1</v>
      </c>
    </row>
    <row r="16" spans="1:9" s="3" customFormat="1" ht="14.1" customHeight="1" x14ac:dyDescent="0.2">
      <c r="A16" s="91">
        <v>11</v>
      </c>
      <c r="B16" s="99" t="s">
        <v>95</v>
      </c>
      <c r="C16" s="95" t="s">
        <v>46</v>
      </c>
      <c r="D16" s="95" t="s">
        <v>96</v>
      </c>
      <c r="E16" s="95" t="s">
        <v>97</v>
      </c>
      <c r="F16" s="96" t="s">
        <v>65</v>
      </c>
      <c r="G16" s="97">
        <v>1</v>
      </c>
      <c r="H16" s="98" t="s">
        <v>145</v>
      </c>
      <c r="I16" s="6">
        <f t="shared" si="0"/>
        <v>1</v>
      </c>
    </row>
    <row r="17" spans="1:9" s="3" customFormat="1" ht="14.1" customHeight="1" x14ac:dyDescent="0.2">
      <c r="A17" s="91">
        <v>12</v>
      </c>
      <c r="B17" s="99" t="s">
        <v>98</v>
      </c>
      <c r="C17" s="95" t="s">
        <v>46</v>
      </c>
      <c r="D17" s="95" t="s">
        <v>99</v>
      </c>
      <c r="E17" s="95" t="s">
        <v>100</v>
      </c>
      <c r="F17" s="96" t="s">
        <v>65</v>
      </c>
      <c r="G17" s="97">
        <v>2</v>
      </c>
      <c r="H17" s="98" t="s">
        <v>146</v>
      </c>
      <c r="I17" s="6">
        <f t="shared" si="0"/>
        <v>2</v>
      </c>
    </row>
    <row r="18" spans="1:9" s="3" customFormat="1" ht="14.1" customHeight="1" x14ac:dyDescent="0.2">
      <c r="A18" s="91">
        <v>13</v>
      </c>
      <c r="B18" s="99" t="s">
        <v>101</v>
      </c>
      <c r="C18" s="95" t="s">
        <v>46</v>
      </c>
      <c r="D18" s="95" t="s">
        <v>102</v>
      </c>
      <c r="E18" s="95" t="s">
        <v>103</v>
      </c>
      <c r="F18" s="96" t="s">
        <v>65</v>
      </c>
      <c r="G18" s="97">
        <v>2</v>
      </c>
      <c r="H18" s="98" t="s">
        <v>147</v>
      </c>
      <c r="I18" s="6">
        <f t="shared" si="0"/>
        <v>2</v>
      </c>
    </row>
    <row r="19" spans="1:9" s="3" customFormat="1" ht="14.1" customHeight="1" x14ac:dyDescent="0.2">
      <c r="A19" s="91">
        <v>14</v>
      </c>
      <c r="B19" s="99" t="s">
        <v>104</v>
      </c>
      <c r="C19" s="95" t="s">
        <v>46</v>
      </c>
      <c r="D19" s="104" t="s">
        <v>105</v>
      </c>
      <c r="E19" s="104" t="s">
        <v>106</v>
      </c>
      <c r="F19" s="96" t="s">
        <v>65</v>
      </c>
      <c r="G19" s="97">
        <v>2</v>
      </c>
      <c r="H19" s="98" t="s">
        <v>148</v>
      </c>
      <c r="I19" s="6">
        <f t="shared" si="0"/>
        <v>2</v>
      </c>
    </row>
    <row r="20" spans="1:9" s="3" customFormat="1" ht="14.1" customHeight="1" x14ac:dyDescent="0.2">
      <c r="A20" s="91">
        <v>15</v>
      </c>
      <c r="B20" s="94" t="s">
        <v>107</v>
      </c>
      <c r="C20" s="95" t="s">
        <v>46</v>
      </c>
      <c r="D20" s="104" t="s">
        <v>108</v>
      </c>
      <c r="E20" s="104" t="s">
        <v>109</v>
      </c>
      <c r="F20" s="96" t="s">
        <v>65</v>
      </c>
      <c r="G20" s="97">
        <v>2</v>
      </c>
      <c r="H20" s="98" t="s">
        <v>149</v>
      </c>
      <c r="I20" s="6">
        <f t="shared" si="0"/>
        <v>2</v>
      </c>
    </row>
    <row r="21" spans="1:9" s="3" customFormat="1" ht="14.1" customHeight="1" x14ac:dyDescent="0.2">
      <c r="A21" s="91">
        <v>16</v>
      </c>
      <c r="B21" s="105" t="s">
        <v>110</v>
      </c>
      <c r="C21" s="106" t="s">
        <v>46</v>
      </c>
      <c r="D21" s="106" t="s">
        <v>52</v>
      </c>
      <c r="E21" s="106" t="s">
        <v>111</v>
      </c>
      <c r="F21" s="96" t="s">
        <v>65</v>
      </c>
      <c r="G21" s="97">
        <v>1</v>
      </c>
      <c r="H21" s="98" t="s">
        <v>150</v>
      </c>
      <c r="I21" s="6">
        <f t="shared" si="0"/>
        <v>1</v>
      </c>
    </row>
    <row r="22" spans="1:9" s="3" customFormat="1" ht="14.1" customHeight="1" x14ac:dyDescent="0.2">
      <c r="A22" s="91">
        <v>17</v>
      </c>
      <c r="B22" s="99" t="s">
        <v>112</v>
      </c>
      <c r="C22" s="104" t="s">
        <v>46</v>
      </c>
      <c r="D22" s="95" t="s">
        <v>113</v>
      </c>
      <c r="E22" s="95" t="s">
        <v>114</v>
      </c>
      <c r="F22" s="96" t="s">
        <v>65</v>
      </c>
      <c r="G22" s="97" t="s">
        <v>37</v>
      </c>
      <c r="H22" s="98" t="s">
        <v>151</v>
      </c>
      <c r="I22" s="6"/>
    </row>
    <row r="23" spans="1:9" s="3" customFormat="1" ht="14.1" customHeight="1" x14ac:dyDescent="0.2">
      <c r="A23" s="91">
        <v>18</v>
      </c>
      <c r="B23" s="99" t="s">
        <v>115</v>
      </c>
      <c r="C23" s="95" t="s">
        <v>46</v>
      </c>
      <c r="D23" s="95" t="s">
        <v>83</v>
      </c>
      <c r="E23" s="95" t="s">
        <v>116</v>
      </c>
      <c r="F23" s="96" t="s">
        <v>65</v>
      </c>
      <c r="G23" s="97">
        <v>2</v>
      </c>
      <c r="H23" s="98" t="s">
        <v>142</v>
      </c>
      <c r="I23" s="6">
        <f>SUM(G23:H23)</f>
        <v>2</v>
      </c>
    </row>
    <row r="24" spans="1:9" s="3" customFormat="1" ht="14.1" customHeight="1" x14ac:dyDescent="0.2">
      <c r="A24" s="91">
        <v>19</v>
      </c>
      <c r="B24" s="99" t="s">
        <v>117</v>
      </c>
      <c r="C24" s="95" t="s">
        <v>46</v>
      </c>
      <c r="D24" s="95" t="s">
        <v>118</v>
      </c>
      <c r="E24" s="95" t="s">
        <v>119</v>
      </c>
      <c r="F24" s="96" t="s">
        <v>65</v>
      </c>
      <c r="G24" s="107">
        <v>1</v>
      </c>
      <c r="H24" s="98" t="s">
        <v>145</v>
      </c>
      <c r="I24" s="6">
        <f>SUM(G24:H24)</f>
        <v>1</v>
      </c>
    </row>
    <row r="25" spans="1:9" s="3" customFormat="1" ht="14.1" customHeight="1" x14ac:dyDescent="0.2">
      <c r="A25" s="91">
        <v>20</v>
      </c>
      <c r="B25" s="99" t="s">
        <v>120</v>
      </c>
      <c r="C25" s="95" t="s">
        <v>46</v>
      </c>
      <c r="D25" s="95" t="s">
        <v>83</v>
      </c>
      <c r="E25" s="95" t="s">
        <v>121</v>
      </c>
      <c r="F25" s="96" t="s">
        <v>65</v>
      </c>
      <c r="G25" s="107">
        <v>2</v>
      </c>
      <c r="H25" s="98" t="s">
        <v>142</v>
      </c>
      <c r="I25" s="6">
        <f>SUM(G25:H25)</f>
        <v>2</v>
      </c>
    </row>
    <row r="26" spans="1:9" s="3" customFormat="1" ht="14.1" customHeight="1" x14ac:dyDescent="0.2">
      <c r="A26" s="91">
        <v>21</v>
      </c>
      <c r="B26" s="99" t="s">
        <v>122</v>
      </c>
      <c r="C26" s="95" t="s">
        <v>46</v>
      </c>
      <c r="D26" s="104" t="s">
        <v>123</v>
      </c>
      <c r="E26" s="104" t="s">
        <v>124</v>
      </c>
      <c r="F26" s="96" t="s">
        <v>65</v>
      </c>
      <c r="G26" s="107">
        <v>2</v>
      </c>
      <c r="H26" s="98" t="s">
        <v>149</v>
      </c>
      <c r="I26" s="6">
        <f>SUM(G26:H26)</f>
        <v>2</v>
      </c>
    </row>
    <row r="27" spans="1:9" s="3" customFormat="1" ht="14.1" customHeight="1" x14ac:dyDescent="0.2">
      <c r="A27" s="91">
        <v>22</v>
      </c>
      <c r="B27" s="99" t="s">
        <v>125</v>
      </c>
      <c r="C27" s="95" t="s">
        <v>46</v>
      </c>
      <c r="D27" s="104" t="s">
        <v>47</v>
      </c>
      <c r="E27" s="104" t="s">
        <v>126</v>
      </c>
      <c r="F27" s="96" t="s">
        <v>65</v>
      </c>
      <c r="G27" s="107">
        <v>1</v>
      </c>
      <c r="H27" s="98" t="s">
        <v>152</v>
      </c>
      <c r="I27" s="6">
        <f>SUM(G27:H27)</f>
        <v>1</v>
      </c>
    </row>
    <row r="28" spans="1:9" s="3" customFormat="1" ht="14.1" customHeight="1" x14ac:dyDescent="0.2">
      <c r="A28" s="91">
        <v>23</v>
      </c>
      <c r="B28" s="99" t="s">
        <v>127</v>
      </c>
      <c r="C28" s="95" t="s">
        <v>46</v>
      </c>
      <c r="D28" s="104" t="s">
        <v>52</v>
      </c>
      <c r="E28" s="104" t="s">
        <v>128</v>
      </c>
      <c r="F28" s="96" t="s">
        <v>65</v>
      </c>
      <c r="G28" s="107" t="s">
        <v>37</v>
      </c>
      <c r="H28" s="98" t="s">
        <v>153</v>
      </c>
      <c r="I28" s="6"/>
    </row>
    <row r="29" spans="1:9" s="3" customFormat="1" ht="14.1" customHeight="1" x14ac:dyDescent="0.2">
      <c r="A29" s="91">
        <v>24</v>
      </c>
      <c r="B29" s="99" t="s">
        <v>129</v>
      </c>
      <c r="C29" s="95" t="s">
        <v>62</v>
      </c>
      <c r="D29" s="104" t="s">
        <v>52</v>
      </c>
      <c r="E29" s="104" t="s">
        <v>130</v>
      </c>
      <c r="F29" s="96" t="s">
        <v>65</v>
      </c>
      <c r="G29" s="107">
        <v>1</v>
      </c>
      <c r="H29" s="98" t="s">
        <v>152</v>
      </c>
      <c r="I29" s="6">
        <f t="shared" ref="I29:I36" si="1">SUM(G29:H29)</f>
        <v>1</v>
      </c>
    </row>
    <row r="30" spans="1:9" s="3" customFormat="1" ht="14.1" customHeight="1" x14ac:dyDescent="0.2">
      <c r="A30" s="91">
        <v>25</v>
      </c>
      <c r="B30" s="99" t="s">
        <v>131</v>
      </c>
      <c r="C30" s="95" t="s">
        <v>46</v>
      </c>
      <c r="D30" s="104" t="s">
        <v>52</v>
      </c>
      <c r="E30" s="104" t="s">
        <v>132</v>
      </c>
      <c r="F30" s="96" t="s">
        <v>65</v>
      </c>
      <c r="G30" s="97">
        <v>1</v>
      </c>
      <c r="H30" s="98" t="s">
        <v>152</v>
      </c>
      <c r="I30" s="6">
        <f t="shared" si="1"/>
        <v>1</v>
      </c>
    </row>
    <row r="31" spans="1:9" s="3" customFormat="1" ht="14.1" customHeight="1" x14ac:dyDescent="0.2">
      <c r="A31" s="91">
        <v>26</v>
      </c>
      <c r="B31" s="99" t="s">
        <v>133</v>
      </c>
      <c r="C31" s="95" t="s">
        <v>46</v>
      </c>
      <c r="D31" s="95" t="s">
        <v>52</v>
      </c>
      <c r="E31" s="95" t="s">
        <v>134</v>
      </c>
      <c r="F31" s="96" t="s">
        <v>65</v>
      </c>
      <c r="G31" s="107">
        <v>1</v>
      </c>
      <c r="H31" s="98" t="s">
        <v>152</v>
      </c>
      <c r="I31" s="6">
        <f t="shared" si="1"/>
        <v>1</v>
      </c>
    </row>
    <row r="32" spans="1:9" s="3" customFormat="1" ht="14.1" customHeight="1" x14ac:dyDescent="0.2">
      <c r="A32" s="91">
        <v>27</v>
      </c>
      <c r="B32" s="99" t="s">
        <v>135</v>
      </c>
      <c r="C32" s="95" t="s">
        <v>62</v>
      </c>
      <c r="D32" s="104" t="s">
        <v>52</v>
      </c>
      <c r="E32" s="104" t="s">
        <v>136</v>
      </c>
      <c r="F32" s="96" t="s">
        <v>65</v>
      </c>
      <c r="G32" s="107">
        <v>1</v>
      </c>
      <c r="H32" s="98" t="s">
        <v>152</v>
      </c>
      <c r="I32" s="6">
        <f t="shared" si="1"/>
        <v>1</v>
      </c>
    </row>
    <row r="33" spans="1:9" s="3" customFormat="1" ht="14.1" customHeight="1" x14ac:dyDescent="0.2">
      <c r="A33" s="91">
        <v>28</v>
      </c>
      <c r="B33" s="99" t="s">
        <v>154</v>
      </c>
      <c r="C33" s="95" t="s">
        <v>53</v>
      </c>
      <c r="D33" s="104" t="s">
        <v>52</v>
      </c>
      <c r="E33" s="104" t="s">
        <v>155</v>
      </c>
      <c r="F33" s="96" t="s">
        <v>65</v>
      </c>
      <c r="G33" s="107">
        <v>1</v>
      </c>
      <c r="H33" s="108" t="s">
        <v>152</v>
      </c>
      <c r="I33" s="6">
        <f t="shared" si="1"/>
        <v>1</v>
      </c>
    </row>
    <row r="34" spans="1:9" s="3" customFormat="1" ht="14.1" customHeight="1" x14ac:dyDescent="0.2">
      <c r="A34" s="91">
        <v>29</v>
      </c>
      <c r="B34" s="99" t="s">
        <v>156</v>
      </c>
      <c r="C34" s="94" t="s">
        <v>53</v>
      </c>
      <c r="D34" s="95" t="s">
        <v>52</v>
      </c>
      <c r="E34" s="95" t="s">
        <v>157</v>
      </c>
      <c r="F34" s="96" t="s">
        <v>65</v>
      </c>
      <c r="G34" s="97">
        <v>1</v>
      </c>
      <c r="H34" s="108" t="s">
        <v>150</v>
      </c>
      <c r="I34" s="6">
        <f t="shared" si="1"/>
        <v>1</v>
      </c>
    </row>
    <row r="35" spans="1:9" s="3" customFormat="1" ht="14.1" customHeight="1" x14ac:dyDescent="0.2">
      <c r="A35" s="91">
        <v>30</v>
      </c>
      <c r="B35" s="99" t="s">
        <v>158</v>
      </c>
      <c r="C35" s="95" t="s">
        <v>62</v>
      </c>
      <c r="D35" s="104" t="s">
        <v>52</v>
      </c>
      <c r="E35" s="104" t="s">
        <v>159</v>
      </c>
      <c r="F35" s="96" t="s">
        <v>65</v>
      </c>
      <c r="G35" s="107">
        <v>1</v>
      </c>
      <c r="H35" s="108" t="s">
        <v>152</v>
      </c>
      <c r="I35" s="6">
        <f t="shared" si="1"/>
        <v>1</v>
      </c>
    </row>
    <row r="36" spans="1:9" s="3" customFormat="1" ht="14.1" customHeight="1" x14ac:dyDescent="0.2">
      <c r="A36" s="91">
        <v>31</v>
      </c>
      <c r="B36" s="99" t="s">
        <v>160</v>
      </c>
      <c r="C36" s="95" t="s">
        <v>62</v>
      </c>
      <c r="D36" s="104" t="s">
        <v>161</v>
      </c>
      <c r="E36" s="104" t="s">
        <v>162</v>
      </c>
      <c r="F36" s="96" t="s">
        <v>65</v>
      </c>
      <c r="G36" s="97">
        <v>1</v>
      </c>
      <c r="H36" s="108" t="s">
        <v>57</v>
      </c>
      <c r="I36" s="6">
        <f t="shared" si="1"/>
        <v>1</v>
      </c>
    </row>
    <row r="37" spans="1:9" s="3" customFormat="1" ht="14.1" customHeight="1" x14ac:dyDescent="0.2">
      <c r="A37" s="91">
        <v>32</v>
      </c>
      <c r="B37" s="99" t="s">
        <v>163</v>
      </c>
      <c r="C37" s="95" t="s">
        <v>46</v>
      </c>
      <c r="D37" s="104" t="s">
        <v>52</v>
      </c>
      <c r="E37" s="104" t="s">
        <v>162</v>
      </c>
      <c r="F37" s="96" t="s">
        <v>65</v>
      </c>
      <c r="G37" s="107" t="s">
        <v>37</v>
      </c>
      <c r="H37" s="108" t="s">
        <v>231</v>
      </c>
      <c r="I37" s="6"/>
    </row>
    <row r="38" spans="1:9" s="3" customFormat="1" ht="14.1" customHeight="1" x14ac:dyDescent="0.2">
      <c r="A38" s="91">
        <v>33</v>
      </c>
      <c r="B38" s="99" t="s">
        <v>164</v>
      </c>
      <c r="C38" s="95" t="s">
        <v>49</v>
      </c>
      <c r="D38" s="104" t="s">
        <v>165</v>
      </c>
      <c r="E38" s="104" t="s">
        <v>166</v>
      </c>
      <c r="F38" s="96" t="s">
        <v>65</v>
      </c>
      <c r="G38" s="97">
        <v>2</v>
      </c>
      <c r="H38" s="108" t="s">
        <v>232</v>
      </c>
      <c r="I38" s="6">
        <f t="shared" ref="I38:I53" si="2">SUM(G38:H38)</f>
        <v>2</v>
      </c>
    </row>
    <row r="39" spans="1:9" s="3" customFormat="1" ht="14.1" customHeight="1" x14ac:dyDescent="0.2">
      <c r="A39" s="91">
        <v>34</v>
      </c>
      <c r="B39" s="99" t="s">
        <v>167</v>
      </c>
      <c r="C39" s="109" t="s">
        <v>62</v>
      </c>
      <c r="D39" s="104" t="s">
        <v>168</v>
      </c>
      <c r="E39" s="104" t="s">
        <v>169</v>
      </c>
      <c r="F39" s="96" t="s">
        <v>65</v>
      </c>
      <c r="G39" s="107">
        <v>2</v>
      </c>
      <c r="H39" s="108" t="s">
        <v>142</v>
      </c>
      <c r="I39" s="6">
        <f t="shared" si="2"/>
        <v>2</v>
      </c>
    </row>
    <row r="40" spans="1:9" s="3" customFormat="1" ht="14.1" customHeight="1" x14ac:dyDescent="0.2">
      <c r="A40" s="91">
        <v>35</v>
      </c>
      <c r="B40" s="110" t="s">
        <v>170</v>
      </c>
      <c r="C40" s="111" t="s">
        <v>46</v>
      </c>
      <c r="D40" s="111" t="s">
        <v>171</v>
      </c>
      <c r="E40" s="112" t="s">
        <v>172</v>
      </c>
      <c r="F40" s="96" t="s">
        <v>65</v>
      </c>
      <c r="G40" s="97">
        <v>2</v>
      </c>
      <c r="H40" s="108" t="s">
        <v>142</v>
      </c>
      <c r="I40" s="6">
        <f t="shared" si="2"/>
        <v>2</v>
      </c>
    </row>
    <row r="41" spans="1:9" s="3" customFormat="1" ht="14.1" customHeight="1" x14ac:dyDescent="0.2">
      <c r="A41" s="91">
        <v>36</v>
      </c>
      <c r="B41" s="99" t="s">
        <v>173</v>
      </c>
      <c r="C41" s="95" t="s">
        <v>174</v>
      </c>
      <c r="D41" s="104" t="s">
        <v>52</v>
      </c>
      <c r="E41" s="104" t="s">
        <v>175</v>
      </c>
      <c r="F41" s="96" t="s">
        <v>65</v>
      </c>
      <c r="G41" s="97">
        <v>1</v>
      </c>
      <c r="H41" s="108" t="s">
        <v>152</v>
      </c>
      <c r="I41" s="6">
        <f t="shared" si="2"/>
        <v>1</v>
      </c>
    </row>
    <row r="42" spans="1:9" s="3" customFormat="1" ht="14.1" customHeight="1" x14ac:dyDescent="0.2">
      <c r="A42" s="91">
        <v>37</v>
      </c>
      <c r="B42" s="94" t="s">
        <v>176</v>
      </c>
      <c r="C42" s="95" t="s">
        <v>46</v>
      </c>
      <c r="D42" s="104" t="s">
        <v>177</v>
      </c>
      <c r="E42" s="104" t="s">
        <v>178</v>
      </c>
      <c r="F42" s="96" t="s">
        <v>65</v>
      </c>
      <c r="G42" s="97">
        <v>3</v>
      </c>
      <c r="H42" s="108" t="s">
        <v>233</v>
      </c>
      <c r="I42" s="6">
        <f t="shared" si="2"/>
        <v>3</v>
      </c>
    </row>
    <row r="43" spans="1:9" s="3" customFormat="1" ht="14.1" customHeight="1" x14ac:dyDescent="0.2">
      <c r="A43" s="91">
        <v>38</v>
      </c>
      <c r="B43" s="94" t="s">
        <v>179</v>
      </c>
      <c r="C43" s="95" t="s">
        <v>62</v>
      </c>
      <c r="D43" s="95" t="s">
        <v>180</v>
      </c>
      <c r="E43" s="95" t="s">
        <v>181</v>
      </c>
      <c r="F43" s="96" t="s">
        <v>65</v>
      </c>
      <c r="G43" s="107">
        <v>2</v>
      </c>
      <c r="H43" s="108" t="s">
        <v>234</v>
      </c>
      <c r="I43" s="6">
        <f t="shared" si="2"/>
        <v>2</v>
      </c>
    </row>
    <row r="44" spans="1:9" s="3" customFormat="1" ht="14.1" customHeight="1" x14ac:dyDescent="0.2">
      <c r="A44" s="91">
        <v>39</v>
      </c>
      <c r="B44" s="99" t="s">
        <v>182</v>
      </c>
      <c r="C44" s="95" t="s">
        <v>46</v>
      </c>
      <c r="D44" s="104" t="s">
        <v>183</v>
      </c>
      <c r="E44" s="104" t="s">
        <v>184</v>
      </c>
      <c r="F44" s="96" t="s">
        <v>65</v>
      </c>
      <c r="G44" s="107">
        <v>2</v>
      </c>
      <c r="H44" s="108" t="s">
        <v>235</v>
      </c>
      <c r="I44" s="6">
        <f t="shared" si="2"/>
        <v>2</v>
      </c>
    </row>
    <row r="45" spans="1:9" s="3" customFormat="1" ht="14.1" customHeight="1" x14ac:dyDescent="0.2">
      <c r="A45" s="91">
        <v>40</v>
      </c>
      <c r="B45" s="94" t="s">
        <v>185</v>
      </c>
      <c r="C45" s="95" t="s">
        <v>46</v>
      </c>
      <c r="D45" s="104" t="s">
        <v>55</v>
      </c>
      <c r="E45" s="104" t="s">
        <v>186</v>
      </c>
      <c r="F45" s="96" t="s">
        <v>65</v>
      </c>
      <c r="G45" s="107">
        <v>1</v>
      </c>
      <c r="H45" s="108" t="s">
        <v>152</v>
      </c>
      <c r="I45" s="6">
        <f t="shared" si="2"/>
        <v>1</v>
      </c>
    </row>
    <row r="46" spans="1:9" s="3" customFormat="1" ht="14.1" customHeight="1" x14ac:dyDescent="0.2">
      <c r="A46" s="91">
        <v>41</v>
      </c>
      <c r="B46" s="94" t="s">
        <v>187</v>
      </c>
      <c r="C46" s="95" t="s">
        <v>46</v>
      </c>
      <c r="D46" s="104" t="s">
        <v>47</v>
      </c>
      <c r="E46" s="104" t="s">
        <v>188</v>
      </c>
      <c r="F46" s="96" t="s">
        <v>65</v>
      </c>
      <c r="G46" s="107">
        <v>1</v>
      </c>
      <c r="H46" s="108" t="s">
        <v>152</v>
      </c>
      <c r="I46" s="6">
        <f t="shared" si="2"/>
        <v>1</v>
      </c>
    </row>
    <row r="47" spans="1:9" s="3" customFormat="1" ht="14.1" customHeight="1" x14ac:dyDescent="0.2">
      <c r="A47" s="91">
        <v>42</v>
      </c>
      <c r="B47" s="94" t="s">
        <v>189</v>
      </c>
      <c r="C47" s="95" t="s">
        <v>46</v>
      </c>
      <c r="D47" s="104" t="s">
        <v>47</v>
      </c>
      <c r="E47" s="104" t="s">
        <v>190</v>
      </c>
      <c r="F47" s="96" t="s">
        <v>65</v>
      </c>
      <c r="G47" s="97">
        <v>1</v>
      </c>
      <c r="H47" s="108" t="s">
        <v>152</v>
      </c>
      <c r="I47" s="6">
        <f t="shared" si="2"/>
        <v>1</v>
      </c>
    </row>
    <row r="48" spans="1:9" s="3" customFormat="1" ht="14.1" customHeight="1" x14ac:dyDescent="0.2">
      <c r="A48" s="91">
        <v>43</v>
      </c>
      <c r="B48" s="99" t="s">
        <v>191</v>
      </c>
      <c r="C48" s="95" t="s">
        <v>174</v>
      </c>
      <c r="D48" s="104" t="s">
        <v>192</v>
      </c>
      <c r="E48" s="104" t="s">
        <v>193</v>
      </c>
      <c r="F48" s="96" t="s">
        <v>65</v>
      </c>
      <c r="G48" s="97">
        <v>1</v>
      </c>
      <c r="H48" s="108" t="s">
        <v>152</v>
      </c>
      <c r="I48" s="6">
        <f t="shared" si="2"/>
        <v>1</v>
      </c>
    </row>
    <row r="49" spans="1:9" s="3" customFormat="1" ht="14.1" customHeight="1" x14ac:dyDescent="0.2">
      <c r="A49" s="91">
        <v>44</v>
      </c>
      <c r="B49" s="99" t="s">
        <v>194</v>
      </c>
      <c r="C49" s="95" t="s">
        <v>46</v>
      </c>
      <c r="D49" s="104" t="s">
        <v>195</v>
      </c>
      <c r="E49" s="104" t="s">
        <v>196</v>
      </c>
      <c r="F49" s="96" t="s">
        <v>65</v>
      </c>
      <c r="G49" s="97">
        <v>1</v>
      </c>
      <c r="H49" s="108" t="s">
        <v>236</v>
      </c>
      <c r="I49" s="6">
        <f t="shared" si="2"/>
        <v>1</v>
      </c>
    </row>
    <row r="50" spans="1:9" s="3" customFormat="1" ht="14.1" customHeight="1" x14ac:dyDescent="0.2">
      <c r="A50" s="91">
        <v>45</v>
      </c>
      <c r="B50" s="94" t="s">
        <v>197</v>
      </c>
      <c r="C50" s="95" t="s">
        <v>62</v>
      </c>
      <c r="D50" s="104" t="s">
        <v>198</v>
      </c>
      <c r="E50" s="104" t="s">
        <v>199</v>
      </c>
      <c r="F50" s="96" t="s">
        <v>65</v>
      </c>
      <c r="G50" s="97">
        <v>2</v>
      </c>
      <c r="H50" s="108" t="s">
        <v>237</v>
      </c>
      <c r="I50" s="6">
        <f t="shared" si="2"/>
        <v>2</v>
      </c>
    </row>
    <row r="51" spans="1:9" s="3" customFormat="1" ht="14.1" customHeight="1" x14ac:dyDescent="0.2">
      <c r="A51" s="91">
        <v>46</v>
      </c>
      <c r="B51" s="94" t="s">
        <v>200</v>
      </c>
      <c r="C51" s="95" t="s">
        <v>62</v>
      </c>
      <c r="D51" s="95" t="s">
        <v>201</v>
      </c>
      <c r="E51" s="95" t="s">
        <v>202</v>
      </c>
      <c r="F51" s="96" t="s">
        <v>65</v>
      </c>
      <c r="G51" s="97">
        <v>2</v>
      </c>
      <c r="H51" s="108" t="s">
        <v>142</v>
      </c>
      <c r="I51" s="6">
        <f t="shared" si="2"/>
        <v>2</v>
      </c>
    </row>
    <row r="52" spans="1:9" s="3" customFormat="1" ht="14.1" customHeight="1" x14ac:dyDescent="0.2">
      <c r="A52" s="91">
        <v>47</v>
      </c>
      <c r="B52" s="94" t="s">
        <v>203</v>
      </c>
      <c r="C52" s="95" t="s">
        <v>62</v>
      </c>
      <c r="D52" s="95" t="s">
        <v>201</v>
      </c>
      <c r="E52" s="95" t="s">
        <v>204</v>
      </c>
      <c r="F52" s="96" t="s">
        <v>65</v>
      </c>
      <c r="G52" s="107">
        <v>2</v>
      </c>
      <c r="H52" s="108" t="s">
        <v>142</v>
      </c>
      <c r="I52" s="6">
        <f t="shared" si="2"/>
        <v>2</v>
      </c>
    </row>
    <row r="53" spans="1:9" s="3" customFormat="1" ht="14.1" customHeight="1" x14ac:dyDescent="0.2">
      <c r="A53" s="91">
        <v>48</v>
      </c>
      <c r="B53" s="99" t="s">
        <v>205</v>
      </c>
      <c r="C53" s="95" t="s">
        <v>46</v>
      </c>
      <c r="D53" s="104" t="s">
        <v>47</v>
      </c>
      <c r="E53" s="104" t="s">
        <v>206</v>
      </c>
      <c r="F53" s="96" t="s">
        <v>65</v>
      </c>
      <c r="G53" s="107">
        <v>1</v>
      </c>
      <c r="H53" s="108" t="s">
        <v>57</v>
      </c>
      <c r="I53" s="6">
        <f t="shared" si="2"/>
        <v>1</v>
      </c>
    </row>
    <row r="54" spans="1:9" s="3" customFormat="1" ht="14.1" customHeight="1" x14ac:dyDescent="0.2">
      <c r="A54" s="91">
        <v>49</v>
      </c>
      <c r="B54" s="99" t="s">
        <v>207</v>
      </c>
      <c r="C54" s="95" t="s">
        <v>46</v>
      </c>
      <c r="D54" s="104" t="s">
        <v>208</v>
      </c>
      <c r="E54" s="104" t="s">
        <v>209</v>
      </c>
      <c r="F54" s="96" t="s">
        <v>65</v>
      </c>
      <c r="G54" s="107" t="s">
        <v>37</v>
      </c>
      <c r="H54" s="108" t="s">
        <v>238</v>
      </c>
      <c r="I54" s="6"/>
    </row>
    <row r="55" spans="1:9" s="3" customFormat="1" ht="14.1" customHeight="1" x14ac:dyDescent="0.2">
      <c r="A55" s="91">
        <v>50</v>
      </c>
      <c r="B55" s="99" t="s">
        <v>210</v>
      </c>
      <c r="C55" s="95" t="s">
        <v>46</v>
      </c>
      <c r="D55" s="95" t="s">
        <v>211</v>
      </c>
      <c r="E55" s="95" t="s">
        <v>212</v>
      </c>
      <c r="F55" s="96" t="s">
        <v>65</v>
      </c>
      <c r="G55" s="107">
        <v>2</v>
      </c>
      <c r="H55" s="108" t="s">
        <v>234</v>
      </c>
      <c r="I55" s="6">
        <f>SUM(G55:H55)</f>
        <v>2</v>
      </c>
    </row>
    <row r="56" spans="1:9" s="3" customFormat="1" ht="14.1" customHeight="1" x14ac:dyDescent="0.2">
      <c r="A56" s="91">
        <v>51</v>
      </c>
      <c r="B56" s="94" t="s">
        <v>213</v>
      </c>
      <c r="C56" s="113" t="s">
        <v>214</v>
      </c>
      <c r="D56" s="104" t="s">
        <v>215</v>
      </c>
      <c r="E56" s="104" t="s">
        <v>216</v>
      </c>
      <c r="F56" s="96" t="s">
        <v>65</v>
      </c>
      <c r="G56" s="107">
        <v>1</v>
      </c>
      <c r="H56" s="108" t="s">
        <v>50</v>
      </c>
      <c r="I56" s="6">
        <f>SUM(G56:H56)</f>
        <v>1</v>
      </c>
    </row>
    <row r="57" spans="1:9" s="3" customFormat="1" ht="14.1" customHeight="1" x14ac:dyDescent="0.2">
      <c r="A57" s="91">
        <v>52</v>
      </c>
      <c r="B57" s="94" t="s">
        <v>217</v>
      </c>
      <c r="C57" s="95" t="s">
        <v>46</v>
      </c>
      <c r="D57" s="104" t="s">
        <v>218</v>
      </c>
      <c r="E57" s="104" t="s">
        <v>219</v>
      </c>
      <c r="F57" s="96" t="s">
        <v>65</v>
      </c>
      <c r="G57" s="107">
        <v>1</v>
      </c>
      <c r="H57" s="108" t="s">
        <v>50</v>
      </c>
      <c r="I57" s="6">
        <f>SUM(G57:H57)</f>
        <v>1</v>
      </c>
    </row>
    <row r="58" spans="1:9" s="3" customFormat="1" ht="14.1" customHeight="1" x14ac:dyDescent="0.2">
      <c r="A58" s="91">
        <v>53</v>
      </c>
      <c r="B58" s="94" t="s">
        <v>220</v>
      </c>
      <c r="C58" s="95" t="s">
        <v>46</v>
      </c>
      <c r="D58" s="104" t="s">
        <v>48</v>
      </c>
      <c r="E58" s="104" t="s">
        <v>221</v>
      </c>
      <c r="F58" s="96" t="s">
        <v>65</v>
      </c>
      <c r="G58" s="107" t="s">
        <v>37</v>
      </c>
      <c r="H58" s="108" t="s">
        <v>239</v>
      </c>
      <c r="I58" s="6"/>
    </row>
    <row r="59" spans="1:9" s="3" customFormat="1" ht="14.1" customHeight="1" x14ac:dyDescent="0.2">
      <c r="A59" s="91">
        <v>54</v>
      </c>
      <c r="B59" s="94" t="s">
        <v>222</v>
      </c>
      <c r="C59" s="95" t="s">
        <v>46</v>
      </c>
      <c r="D59" s="104" t="s">
        <v>223</v>
      </c>
      <c r="E59" s="104" t="s">
        <v>224</v>
      </c>
      <c r="F59" s="96" t="s">
        <v>65</v>
      </c>
      <c r="G59" s="107" t="s">
        <v>37</v>
      </c>
      <c r="H59" s="108" t="s">
        <v>239</v>
      </c>
      <c r="I59" s="6"/>
    </row>
    <row r="60" spans="1:9" s="3" customFormat="1" ht="14.1" customHeight="1" x14ac:dyDescent="0.2">
      <c r="A60" s="91">
        <v>55</v>
      </c>
      <c r="B60" s="94" t="s">
        <v>225</v>
      </c>
      <c r="C60" s="95" t="s">
        <v>46</v>
      </c>
      <c r="D60" s="104" t="s">
        <v>226</v>
      </c>
      <c r="E60" s="104" t="s">
        <v>227</v>
      </c>
      <c r="F60" s="96" t="s">
        <v>65</v>
      </c>
      <c r="G60" s="107">
        <v>2</v>
      </c>
      <c r="H60" s="108" t="s">
        <v>234</v>
      </c>
      <c r="I60" s="6">
        <f t="shared" ref="I60:I70" si="3">SUM(G60:H60)</f>
        <v>2</v>
      </c>
    </row>
    <row r="61" spans="1:9" s="3" customFormat="1" ht="14.1" customHeight="1" x14ac:dyDescent="0.2">
      <c r="A61" s="91">
        <v>56</v>
      </c>
      <c r="B61" s="94" t="s">
        <v>228</v>
      </c>
      <c r="C61" s="95" t="s">
        <v>46</v>
      </c>
      <c r="D61" s="104" t="s">
        <v>229</v>
      </c>
      <c r="E61" s="104" t="s">
        <v>230</v>
      </c>
      <c r="F61" s="96" t="s">
        <v>65</v>
      </c>
      <c r="G61" s="107">
        <v>2</v>
      </c>
      <c r="H61" s="108" t="s">
        <v>142</v>
      </c>
      <c r="I61" s="6">
        <f t="shared" si="3"/>
        <v>2</v>
      </c>
    </row>
    <row r="62" spans="1:9" s="3" customFormat="1" ht="14.1" customHeight="1" x14ac:dyDescent="0.2">
      <c r="A62" s="91">
        <v>57</v>
      </c>
      <c r="B62" s="114" t="s">
        <v>240</v>
      </c>
      <c r="C62" s="95" t="s">
        <v>46</v>
      </c>
      <c r="D62" s="104" t="s">
        <v>241</v>
      </c>
      <c r="E62" s="104" t="s">
        <v>242</v>
      </c>
      <c r="F62" s="96" t="s">
        <v>65</v>
      </c>
      <c r="G62" s="107">
        <v>1</v>
      </c>
      <c r="H62" s="108" t="s">
        <v>51</v>
      </c>
      <c r="I62" s="6">
        <f t="shared" si="3"/>
        <v>1</v>
      </c>
    </row>
    <row r="63" spans="1:9" s="3" customFormat="1" ht="14.1" customHeight="1" x14ac:dyDescent="0.2">
      <c r="A63" s="91">
        <v>58</v>
      </c>
      <c r="B63" s="114" t="s">
        <v>243</v>
      </c>
      <c r="C63" s="95" t="s">
        <v>46</v>
      </c>
      <c r="D63" s="104" t="s">
        <v>244</v>
      </c>
      <c r="E63" s="104" t="s">
        <v>245</v>
      </c>
      <c r="F63" s="96" t="s">
        <v>65</v>
      </c>
      <c r="G63" s="107">
        <v>1</v>
      </c>
      <c r="H63" s="108" t="s">
        <v>51</v>
      </c>
      <c r="I63" s="6">
        <f t="shared" si="3"/>
        <v>1</v>
      </c>
    </row>
    <row r="64" spans="1:9" s="3" customFormat="1" ht="14.1" customHeight="1" x14ac:dyDescent="0.2">
      <c r="A64" s="91">
        <v>59</v>
      </c>
      <c r="B64" s="114" t="s">
        <v>246</v>
      </c>
      <c r="C64" s="95" t="s">
        <v>46</v>
      </c>
      <c r="D64" s="104" t="s">
        <v>54</v>
      </c>
      <c r="E64" s="104" t="s">
        <v>247</v>
      </c>
      <c r="F64" s="96" t="s">
        <v>65</v>
      </c>
      <c r="G64" s="107">
        <v>1</v>
      </c>
      <c r="H64" s="108" t="s">
        <v>51</v>
      </c>
      <c r="I64" s="6">
        <f t="shared" si="3"/>
        <v>1</v>
      </c>
    </row>
    <row r="65" spans="1:10" s="3" customFormat="1" ht="14.1" customHeight="1" x14ac:dyDescent="0.2">
      <c r="A65" s="91">
        <v>60</v>
      </c>
      <c r="B65" s="114" t="s">
        <v>248</v>
      </c>
      <c r="C65" s="95" t="s">
        <v>49</v>
      </c>
      <c r="D65" s="104" t="s">
        <v>249</v>
      </c>
      <c r="E65" s="104" t="s">
        <v>250</v>
      </c>
      <c r="F65" s="96" t="s">
        <v>65</v>
      </c>
      <c r="G65" s="107">
        <v>1</v>
      </c>
      <c r="H65" s="108" t="s">
        <v>51</v>
      </c>
      <c r="I65" s="6">
        <f t="shared" si="3"/>
        <v>1</v>
      </c>
    </row>
    <row r="66" spans="1:10" s="3" customFormat="1" ht="14.1" customHeight="1" x14ac:dyDescent="0.2">
      <c r="A66" s="91">
        <v>61</v>
      </c>
      <c r="B66" s="114" t="s">
        <v>251</v>
      </c>
      <c r="C66" s="95" t="s">
        <v>46</v>
      </c>
      <c r="D66" s="104" t="s">
        <v>54</v>
      </c>
      <c r="E66" s="104" t="s">
        <v>252</v>
      </c>
      <c r="F66" s="96" t="s">
        <v>65</v>
      </c>
      <c r="G66" s="107">
        <v>1</v>
      </c>
      <c r="H66" s="108" t="s">
        <v>50</v>
      </c>
      <c r="I66" s="6">
        <f t="shared" si="3"/>
        <v>1</v>
      </c>
    </row>
    <row r="67" spans="1:10" s="3" customFormat="1" ht="14.1" customHeight="1" x14ac:dyDescent="0.2">
      <c r="A67" s="91">
        <v>62</v>
      </c>
      <c r="B67" s="114" t="s">
        <v>253</v>
      </c>
      <c r="C67" s="95" t="s">
        <v>46</v>
      </c>
      <c r="D67" s="104" t="s">
        <v>54</v>
      </c>
      <c r="E67" s="104" t="s">
        <v>254</v>
      </c>
      <c r="F67" s="96" t="s">
        <v>65</v>
      </c>
      <c r="G67" s="107">
        <v>1</v>
      </c>
      <c r="H67" s="108" t="s">
        <v>50</v>
      </c>
      <c r="I67" s="6">
        <f t="shared" si="3"/>
        <v>1</v>
      </c>
    </row>
    <row r="68" spans="1:10" s="3" customFormat="1" ht="14.1" customHeight="1" x14ac:dyDescent="0.2">
      <c r="A68" s="91">
        <v>63</v>
      </c>
      <c r="B68" s="114" t="s">
        <v>255</v>
      </c>
      <c r="C68" s="95" t="s">
        <v>46</v>
      </c>
      <c r="D68" s="104" t="s">
        <v>54</v>
      </c>
      <c r="E68" s="104" t="s">
        <v>256</v>
      </c>
      <c r="F68" s="96" t="s">
        <v>65</v>
      </c>
      <c r="G68" s="107">
        <v>1</v>
      </c>
      <c r="H68" s="108" t="s">
        <v>50</v>
      </c>
      <c r="I68" s="6">
        <f t="shared" si="3"/>
        <v>1</v>
      </c>
    </row>
    <row r="69" spans="1:10" s="3" customFormat="1" ht="14.1" customHeight="1" x14ac:dyDescent="0.2">
      <c r="A69" s="91">
        <v>64</v>
      </c>
      <c r="B69" s="114" t="s">
        <v>257</v>
      </c>
      <c r="C69" s="95" t="s">
        <v>46</v>
      </c>
      <c r="D69" s="104" t="s">
        <v>54</v>
      </c>
      <c r="E69" s="104" t="s">
        <v>258</v>
      </c>
      <c r="F69" s="96" t="s">
        <v>65</v>
      </c>
      <c r="G69" s="107">
        <v>1</v>
      </c>
      <c r="H69" s="108" t="s">
        <v>50</v>
      </c>
      <c r="I69" s="6">
        <f t="shared" si="3"/>
        <v>1</v>
      </c>
    </row>
    <row r="70" spans="1:10" s="3" customFormat="1" ht="14.1" customHeight="1" x14ac:dyDescent="0.2">
      <c r="A70" s="91">
        <v>65</v>
      </c>
      <c r="B70" s="114" t="s">
        <v>259</v>
      </c>
      <c r="C70" s="95" t="s">
        <v>46</v>
      </c>
      <c r="D70" s="104" t="s">
        <v>260</v>
      </c>
      <c r="E70" s="104" t="s">
        <v>261</v>
      </c>
      <c r="F70" s="96" t="s">
        <v>65</v>
      </c>
      <c r="G70" s="107">
        <v>1</v>
      </c>
      <c r="H70" s="108" t="s">
        <v>50</v>
      </c>
      <c r="I70" s="6">
        <f t="shared" si="3"/>
        <v>1</v>
      </c>
    </row>
    <row r="71" spans="1:10" s="3" customFormat="1" ht="12.9" customHeight="1" x14ac:dyDescent="0.3">
      <c r="A71" s="115" t="s">
        <v>60</v>
      </c>
      <c r="B71" s="115"/>
      <c r="C71" s="115"/>
      <c r="D71" s="115"/>
      <c r="E71" s="115"/>
      <c r="F71" s="115"/>
      <c r="G71" s="115"/>
      <c r="H71" s="115"/>
      <c r="I71" s="7"/>
      <c r="J71" s="6"/>
    </row>
    <row r="72" spans="1:10" s="3" customFormat="1" ht="12.9" customHeight="1" x14ac:dyDescent="0.3">
      <c r="A72" s="115" t="s">
        <v>35</v>
      </c>
      <c r="B72" s="115"/>
      <c r="C72" s="115"/>
      <c r="D72" s="115"/>
      <c r="E72" s="115"/>
      <c r="F72" s="115"/>
      <c r="G72" s="115"/>
      <c r="H72" s="115"/>
      <c r="I72" s="8"/>
      <c r="J72" s="6"/>
    </row>
    <row r="73" spans="1:10" s="3" customFormat="1" ht="29.25" customHeight="1" x14ac:dyDescent="0.3">
      <c r="A73" s="116"/>
      <c r="B73" s="116"/>
      <c r="C73" s="116"/>
      <c r="D73" s="116"/>
      <c r="E73" s="116"/>
      <c r="F73" s="116"/>
      <c r="G73" s="116"/>
      <c r="H73" s="116"/>
      <c r="I73" s="8"/>
      <c r="J73" s="6"/>
    </row>
    <row r="74" spans="1:10" s="3" customFormat="1" ht="14.1" customHeight="1" x14ac:dyDescent="0.3">
      <c r="A74" s="117" t="s">
        <v>10</v>
      </c>
      <c r="B74" s="117"/>
      <c r="C74" s="117"/>
      <c r="D74" s="117"/>
      <c r="E74" s="117"/>
      <c r="F74" s="117"/>
      <c r="G74" s="117"/>
      <c r="H74" s="117"/>
      <c r="I74" s="8"/>
      <c r="J74" s="6"/>
    </row>
    <row r="75" spans="1:10" s="3" customFormat="1" ht="14.1" customHeight="1" x14ac:dyDescent="0.3">
      <c r="A75" s="117" t="s">
        <v>9</v>
      </c>
      <c r="B75" s="117"/>
      <c r="C75" s="117"/>
      <c r="D75" s="117"/>
      <c r="E75" s="117"/>
      <c r="F75" s="117"/>
      <c r="G75" s="117"/>
      <c r="H75" s="117"/>
      <c r="I75" s="8"/>
      <c r="J75" s="6"/>
    </row>
    <row r="76" spans="1:10" s="3" customFormat="1" ht="14.1" customHeight="1" x14ac:dyDescent="0.3">
      <c r="A76" s="66"/>
      <c r="B76" s="66"/>
      <c r="C76" s="66"/>
      <c r="D76" s="66"/>
      <c r="E76" s="66"/>
      <c r="F76" s="66"/>
      <c r="G76" s="66"/>
      <c r="H76" s="66"/>
      <c r="I76" s="9"/>
      <c r="J76" s="6"/>
    </row>
    <row r="77" spans="1:10" s="3" customFormat="1" ht="14.1" customHeight="1" x14ac:dyDescent="0.3">
      <c r="A77" s="12"/>
      <c r="B77" s="18"/>
      <c r="C77" s="17"/>
      <c r="D77" s="13"/>
      <c r="E77" s="12"/>
      <c r="F77" s="12"/>
      <c r="G77" s="16"/>
      <c r="H77" s="12"/>
      <c r="I77" s="12"/>
      <c r="J77" s="6"/>
    </row>
    <row r="78" spans="1:10" s="3" customFormat="1" ht="14.1" customHeight="1" x14ac:dyDescent="0.3">
      <c r="A78" s="12"/>
      <c r="B78" s="18"/>
      <c r="C78" s="17"/>
      <c r="D78" s="13"/>
      <c r="E78" s="12"/>
      <c r="F78" s="12"/>
      <c r="G78" s="16"/>
      <c r="H78" s="12"/>
      <c r="I78" s="12"/>
      <c r="J78" s="6"/>
    </row>
    <row r="79" spans="1:10" s="3" customFormat="1" ht="14.1" customHeight="1" x14ac:dyDescent="0.3">
      <c r="A79" s="12"/>
      <c r="B79" s="18"/>
      <c r="C79" s="17"/>
      <c r="D79" s="13"/>
      <c r="E79" s="12"/>
      <c r="F79" s="12"/>
      <c r="G79" s="16"/>
      <c r="H79" s="12"/>
      <c r="I79" s="12"/>
      <c r="J79" s="6"/>
    </row>
    <row r="80" spans="1:10" s="3" customFormat="1" ht="14.1" customHeight="1" x14ac:dyDescent="0.3">
      <c r="A80" s="12"/>
      <c r="B80" s="18"/>
      <c r="C80" s="17"/>
      <c r="D80" s="13"/>
      <c r="E80" s="12"/>
      <c r="F80" s="12"/>
      <c r="G80" s="16"/>
      <c r="H80" s="12"/>
      <c r="I80" s="12"/>
      <c r="J80" s="6"/>
    </row>
    <row r="81" spans="1:10" s="3" customFormat="1" ht="14.1" customHeight="1" x14ac:dyDescent="0.3">
      <c r="A81" s="12"/>
      <c r="B81" s="18"/>
      <c r="C81" s="17"/>
      <c r="D81" s="13"/>
      <c r="E81" s="12"/>
      <c r="F81" s="12"/>
      <c r="G81" s="16"/>
      <c r="H81" s="12"/>
      <c r="I81" s="12"/>
      <c r="J81" s="6"/>
    </row>
    <row r="82" spans="1:10" s="3" customFormat="1" ht="14.1" customHeight="1" x14ac:dyDescent="0.3">
      <c r="A82" s="12"/>
      <c r="B82" s="18"/>
      <c r="C82" s="17"/>
      <c r="D82" s="13"/>
      <c r="E82" s="12"/>
      <c r="F82" s="12"/>
      <c r="G82" s="16"/>
      <c r="H82" s="12"/>
      <c r="I82" s="12"/>
      <c r="J82" s="6"/>
    </row>
    <row r="83" spans="1:10" s="3" customFormat="1" ht="14.1" customHeight="1" x14ac:dyDescent="0.3">
      <c r="A83" s="12"/>
      <c r="B83" s="18"/>
      <c r="C83" s="17"/>
      <c r="D83" s="13"/>
      <c r="E83" s="12"/>
      <c r="F83" s="12"/>
      <c r="G83" s="16"/>
      <c r="H83" s="12"/>
      <c r="I83" s="12"/>
      <c r="J83" s="6"/>
    </row>
    <row r="84" spans="1:10" s="3" customFormat="1" ht="14.1" customHeight="1" x14ac:dyDescent="0.3">
      <c r="A84" s="12"/>
      <c r="B84" s="18"/>
      <c r="C84" s="17"/>
      <c r="D84" s="13"/>
      <c r="E84" s="12"/>
      <c r="F84" s="12"/>
      <c r="G84" s="16"/>
      <c r="H84" s="12"/>
      <c r="I84" s="12"/>
      <c r="J84" s="6"/>
    </row>
    <row r="85" spans="1:10" s="3" customFormat="1" ht="14.1" customHeight="1" x14ac:dyDescent="0.3">
      <c r="A85" s="12"/>
      <c r="B85" s="18"/>
      <c r="C85" s="17"/>
      <c r="D85" s="13"/>
      <c r="E85" s="12"/>
      <c r="F85" s="12"/>
      <c r="G85" s="16"/>
      <c r="H85" s="12"/>
      <c r="I85" s="12"/>
      <c r="J85" s="6"/>
    </row>
    <row r="86" spans="1:10" s="3" customFormat="1" ht="14.1" customHeight="1" x14ac:dyDescent="0.3">
      <c r="A86" s="12"/>
      <c r="B86" s="18"/>
      <c r="C86" s="17"/>
      <c r="D86" s="13"/>
      <c r="E86" s="12"/>
      <c r="F86" s="12"/>
      <c r="G86" s="16"/>
      <c r="H86" s="12"/>
      <c r="I86" s="12"/>
      <c r="J86" s="6"/>
    </row>
    <row r="87" spans="1:10" s="3" customFormat="1" ht="14.1" customHeight="1" x14ac:dyDescent="0.3">
      <c r="A87" s="12"/>
      <c r="B87" s="18"/>
      <c r="C87" s="17"/>
      <c r="D87" s="13"/>
      <c r="E87" s="12"/>
      <c r="F87" s="12"/>
      <c r="G87" s="16"/>
      <c r="H87" s="12"/>
      <c r="I87" s="12"/>
      <c r="J87" s="6"/>
    </row>
    <row r="88" spans="1:10" s="3" customFormat="1" ht="14.1" customHeight="1" x14ac:dyDescent="0.3">
      <c r="A88" s="12"/>
      <c r="B88" s="18"/>
      <c r="C88" s="17"/>
      <c r="D88" s="13"/>
      <c r="E88" s="12"/>
      <c r="F88" s="12"/>
      <c r="G88" s="16"/>
      <c r="H88" s="12"/>
      <c r="I88" s="12"/>
      <c r="J88" s="6"/>
    </row>
    <row r="89" spans="1:10" s="3" customFormat="1" ht="14.1" customHeight="1" x14ac:dyDescent="0.3">
      <c r="A89" s="12"/>
      <c r="B89" s="18"/>
      <c r="C89" s="17"/>
      <c r="D89" s="13"/>
      <c r="E89" s="12"/>
      <c r="F89" s="12"/>
      <c r="G89" s="16"/>
      <c r="H89" s="12"/>
      <c r="I89" s="12"/>
      <c r="J89" s="6"/>
    </row>
    <row r="90" spans="1:10" s="3" customFormat="1" ht="14.1" customHeight="1" x14ac:dyDescent="0.3">
      <c r="A90" s="12"/>
      <c r="B90" s="18"/>
      <c r="C90" s="17"/>
      <c r="D90" s="13"/>
      <c r="E90" s="12"/>
      <c r="F90" s="12"/>
      <c r="G90" s="16"/>
      <c r="H90" s="12"/>
      <c r="I90" s="12"/>
      <c r="J90" s="6"/>
    </row>
    <row r="91" spans="1:10" s="3" customFormat="1" ht="14.1" customHeight="1" x14ac:dyDescent="0.3">
      <c r="A91" s="12"/>
      <c r="B91" s="18"/>
      <c r="C91" s="17"/>
      <c r="D91" s="13"/>
      <c r="E91" s="12"/>
      <c r="F91" s="12"/>
      <c r="G91" s="16"/>
      <c r="H91" s="12"/>
      <c r="I91" s="12"/>
      <c r="J91" s="6"/>
    </row>
    <row r="92" spans="1:10" s="3" customFormat="1" ht="14.1" customHeight="1" x14ac:dyDescent="0.3">
      <c r="A92" s="12"/>
      <c r="B92" s="18"/>
      <c r="C92" s="17"/>
      <c r="D92" s="13"/>
      <c r="E92" s="12"/>
      <c r="F92" s="12"/>
      <c r="G92" s="16"/>
      <c r="H92" s="12"/>
      <c r="I92" s="12"/>
      <c r="J92" s="6"/>
    </row>
    <row r="93" spans="1:10" s="3" customFormat="1" ht="14.1" customHeight="1" x14ac:dyDescent="0.3">
      <c r="A93" s="12"/>
      <c r="B93" s="18"/>
      <c r="C93" s="17"/>
      <c r="D93" s="13"/>
      <c r="E93" s="12"/>
      <c r="F93" s="12"/>
      <c r="G93" s="16"/>
      <c r="H93" s="12"/>
      <c r="I93" s="12"/>
      <c r="J93" s="6"/>
    </row>
    <row r="94" spans="1:10" s="3" customFormat="1" ht="14.1" customHeight="1" x14ac:dyDescent="0.3">
      <c r="A94" s="12"/>
      <c r="B94" s="18"/>
      <c r="C94" s="17"/>
      <c r="D94" s="13"/>
      <c r="E94" s="12"/>
      <c r="F94" s="12"/>
      <c r="G94" s="16"/>
      <c r="H94" s="12"/>
      <c r="I94" s="12"/>
      <c r="J94" s="6"/>
    </row>
    <row r="95" spans="1:10" s="3" customFormat="1" ht="14.1" customHeight="1" x14ac:dyDescent="0.3">
      <c r="A95" s="12"/>
      <c r="B95" s="18"/>
      <c r="C95" s="17"/>
      <c r="D95" s="13"/>
      <c r="E95" s="12"/>
      <c r="F95" s="12"/>
      <c r="G95" s="16"/>
      <c r="H95" s="12"/>
      <c r="I95" s="12"/>
      <c r="J95" s="6"/>
    </row>
    <row r="96" spans="1:10" s="3" customFormat="1" ht="14.1" customHeight="1" x14ac:dyDescent="0.3">
      <c r="A96" s="12"/>
      <c r="B96" s="18"/>
      <c r="C96" s="17"/>
      <c r="D96" s="13"/>
      <c r="E96" s="12"/>
      <c r="F96" s="12"/>
      <c r="G96" s="16"/>
      <c r="H96" s="12"/>
      <c r="I96" s="12"/>
      <c r="J96" s="6"/>
    </row>
    <row r="97" spans="1:10" s="3" customFormat="1" ht="14.1" customHeight="1" x14ac:dyDescent="0.3">
      <c r="A97" s="12"/>
      <c r="B97" s="18"/>
      <c r="C97" s="17"/>
      <c r="D97" s="13"/>
      <c r="E97" s="12"/>
      <c r="F97" s="12"/>
      <c r="G97" s="16"/>
      <c r="H97" s="12"/>
      <c r="I97" s="12"/>
      <c r="J97" s="6"/>
    </row>
    <row r="98" spans="1:10" s="3" customFormat="1" ht="14.1" customHeight="1" x14ac:dyDescent="0.3">
      <c r="A98" s="12"/>
      <c r="B98" s="18"/>
      <c r="C98" s="17"/>
      <c r="D98" s="13"/>
      <c r="E98" s="12"/>
      <c r="F98" s="12"/>
      <c r="G98" s="16"/>
      <c r="H98" s="12"/>
      <c r="I98" s="12"/>
      <c r="J98" s="6"/>
    </row>
    <row r="99" spans="1:10" s="3" customFormat="1" ht="14.1" customHeight="1" x14ac:dyDescent="0.3">
      <c r="A99" s="12"/>
      <c r="B99" s="18"/>
      <c r="C99" s="17"/>
      <c r="D99" s="13"/>
      <c r="E99" s="12"/>
      <c r="F99" s="12"/>
      <c r="G99" s="16"/>
      <c r="H99" s="12"/>
      <c r="I99" s="12"/>
      <c r="J99" s="6"/>
    </row>
    <row r="100" spans="1:10" s="3" customFormat="1" ht="14.1" customHeight="1" x14ac:dyDescent="0.3">
      <c r="A100" s="12"/>
      <c r="B100" s="18"/>
      <c r="C100" s="17"/>
      <c r="D100" s="13"/>
      <c r="E100" s="12"/>
      <c r="F100" s="12"/>
      <c r="G100" s="16"/>
      <c r="H100" s="12"/>
      <c r="I100" s="12"/>
      <c r="J100" s="6"/>
    </row>
    <row r="101" spans="1:10" s="3" customFormat="1" ht="14.1" customHeight="1" x14ac:dyDescent="0.3">
      <c r="A101" s="12"/>
      <c r="B101" s="18"/>
      <c r="C101" s="17"/>
      <c r="D101" s="13"/>
      <c r="E101" s="12"/>
      <c r="F101" s="12"/>
      <c r="G101" s="16"/>
      <c r="H101" s="12"/>
      <c r="I101" s="12"/>
      <c r="J101" s="6"/>
    </row>
    <row r="102" spans="1:10" ht="16.8" x14ac:dyDescent="0.3">
      <c r="A102" s="68" t="s">
        <v>6</v>
      </c>
      <c r="B102" s="68"/>
      <c r="C102" s="68"/>
      <c r="D102" s="68"/>
      <c r="E102" s="68"/>
      <c r="F102" s="68"/>
      <c r="G102" s="68"/>
      <c r="H102" s="68"/>
    </row>
    <row r="103" spans="1:10" ht="16.8" x14ac:dyDescent="0.3">
      <c r="A103" s="68" t="s">
        <v>11</v>
      </c>
      <c r="B103" s="68"/>
      <c r="C103" s="68"/>
      <c r="D103" s="68"/>
      <c r="E103" s="68"/>
      <c r="F103" s="68"/>
      <c r="G103" s="68"/>
      <c r="H103" s="68"/>
    </row>
    <row r="104" spans="1:10" ht="17.399999999999999" x14ac:dyDescent="0.3">
      <c r="A104" s="69" t="s">
        <v>38</v>
      </c>
      <c r="B104" s="69"/>
      <c r="C104" s="69"/>
      <c r="D104" s="69"/>
      <c r="E104" s="69"/>
      <c r="F104" s="69"/>
      <c r="G104" s="69"/>
      <c r="H104" s="69"/>
    </row>
    <row r="105" spans="1:10" ht="17.399999999999999" x14ac:dyDescent="0.3">
      <c r="A105" s="70" t="s">
        <v>39</v>
      </c>
      <c r="B105" s="70"/>
      <c r="C105" s="70"/>
      <c r="D105" s="70"/>
      <c r="E105" s="70"/>
      <c r="F105" s="70"/>
      <c r="G105" s="70"/>
      <c r="H105" s="70"/>
    </row>
    <row r="106" spans="1:10" x14ac:dyDescent="0.35">
      <c r="A106" s="52" t="s">
        <v>4</v>
      </c>
      <c r="B106" s="53" t="s">
        <v>3</v>
      </c>
      <c r="C106" s="53" t="s">
        <v>1</v>
      </c>
      <c r="D106" s="54" t="s">
        <v>5</v>
      </c>
      <c r="E106" s="52" t="s">
        <v>0</v>
      </c>
      <c r="F106" s="52" t="s">
        <v>7</v>
      </c>
      <c r="G106" s="52" t="s">
        <v>8</v>
      </c>
      <c r="H106" s="52" t="s">
        <v>2</v>
      </c>
    </row>
    <row r="107" spans="1:10" x14ac:dyDescent="0.35">
      <c r="A107" s="52">
        <v>1</v>
      </c>
      <c r="B107" s="55" t="s">
        <v>41</v>
      </c>
      <c r="C107" s="58" t="s">
        <v>36</v>
      </c>
      <c r="D107" s="58" t="s">
        <v>42</v>
      </c>
      <c r="E107" s="58" t="s">
        <v>43</v>
      </c>
      <c r="F107" s="63" t="s">
        <v>44</v>
      </c>
      <c r="G107" s="64" t="s">
        <v>37</v>
      </c>
      <c r="H107" s="59" t="s">
        <v>45</v>
      </c>
    </row>
    <row r="108" spans="1:10" x14ac:dyDescent="0.35">
      <c r="A108" s="52"/>
      <c r="B108" s="56"/>
      <c r="C108" s="60"/>
      <c r="D108" s="61"/>
      <c r="E108" s="61"/>
      <c r="F108" s="63"/>
      <c r="G108" s="65"/>
      <c r="H108" s="62"/>
    </row>
    <row r="109" spans="1:10" x14ac:dyDescent="0.35">
      <c r="A109" s="52"/>
      <c r="B109" s="57"/>
      <c r="C109" s="60"/>
      <c r="D109" s="61"/>
      <c r="E109" s="61"/>
      <c r="F109" s="63"/>
      <c r="G109" s="65"/>
      <c r="H109" s="59"/>
    </row>
    <row r="110" spans="1:10" ht="14.4" x14ac:dyDescent="0.3">
      <c r="A110" s="71" t="s">
        <v>40</v>
      </c>
      <c r="B110" s="71"/>
      <c r="C110" s="71"/>
      <c r="D110" s="71"/>
      <c r="E110" s="71"/>
      <c r="F110" s="71"/>
      <c r="G110" s="71"/>
      <c r="H110" s="71"/>
    </row>
    <row r="111" spans="1:10" ht="14.4" x14ac:dyDescent="0.3">
      <c r="A111" s="72" t="s">
        <v>35</v>
      </c>
      <c r="B111" s="72"/>
      <c r="C111" s="72"/>
      <c r="D111" s="72"/>
      <c r="E111" s="72"/>
      <c r="F111" s="72"/>
      <c r="G111" s="72"/>
      <c r="H111" s="72"/>
    </row>
    <row r="112" spans="1:10" ht="14.4" x14ac:dyDescent="0.3">
      <c r="A112" s="73"/>
      <c r="B112" s="73"/>
      <c r="C112" s="73"/>
      <c r="D112" s="73"/>
      <c r="E112" s="73"/>
      <c r="F112" s="73"/>
      <c r="G112" s="73"/>
      <c r="H112" s="73"/>
    </row>
    <row r="113" spans="1:8" x14ac:dyDescent="0.3">
      <c r="A113" s="67"/>
      <c r="B113" s="67"/>
      <c r="C113" s="67"/>
      <c r="D113" s="67"/>
      <c r="E113" s="67"/>
      <c r="F113" s="67"/>
      <c r="G113" s="67"/>
      <c r="H113" s="67"/>
    </row>
    <row r="114" spans="1:8" x14ac:dyDescent="0.3">
      <c r="A114" s="74" t="s">
        <v>10</v>
      </c>
      <c r="B114" s="74"/>
      <c r="C114" s="74"/>
      <c r="D114" s="74"/>
      <c r="E114" s="74"/>
      <c r="F114" s="74"/>
      <c r="G114" s="74"/>
      <c r="H114" s="74"/>
    </row>
    <row r="115" spans="1:8" x14ac:dyDescent="0.3">
      <c r="A115" s="74" t="s">
        <v>9</v>
      </c>
      <c r="B115" s="74"/>
      <c r="C115" s="74"/>
      <c r="D115" s="74"/>
      <c r="E115" s="74"/>
      <c r="F115" s="74"/>
      <c r="G115" s="74"/>
      <c r="H115" s="74"/>
    </row>
  </sheetData>
  <sortState ref="B7:H35">
    <sortCondition ref="B6"/>
  </sortState>
  <mergeCells count="20">
    <mergeCell ref="A111:H111"/>
    <mergeCell ref="A112:H112"/>
    <mergeCell ref="A113:H113"/>
    <mergeCell ref="A114:H114"/>
    <mergeCell ref="A115:H115"/>
    <mergeCell ref="A102:H102"/>
    <mergeCell ref="A103:H103"/>
    <mergeCell ref="A104:H104"/>
    <mergeCell ref="A105:H105"/>
    <mergeCell ref="A110:H110"/>
    <mergeCell ref="A76:H76"/>
    <mergeCell ref="A74:H74"/>
    <mergeCell ref="A75:H75"/>
    <mergeCell ref="A1:H1"/>
    <mergeCell ref="A3:H3"/>
    <mergeCell ref="A71:H71"/>
    <mergeCell ref="A4:H4"/>
    <mergeCell ref="A72:H72"/>
    <mergeCell ref="A73:H73"/>
    <mergeCell ref="A2:H2"/>
  </mergeCells>
  <pageMargins left="3.937007874015748E-2" right="3.937007874015748E-2" top="0.35433070866141736" bottom="0.74803149606299213" header="0" footer="0"/>
  <pageSetup paperSize="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6"/>
  <sheetViews>
    <sheetView workbookViewId="0">
      <selection sqref="A1:G1"/>
    </sheetView>
  </sheetViews>
  <sheetFormatPr baseColWidth="10" defaultRowHeight="14.4" x14ac:dyDescent="0.3"/>
  <cols>
    <col min="1" max="1" width="3.6640625" customWidth="1"/>
    <col min="2" max="2" width="3.44140625" customWidth="1"/>
    <col min="3" max="3" width="23.109375" customWidth="1"/>
    <col min="4" max="4" width="14.33203125" customWidth="1"/>
    <col min="5" max="5" width="12.33203125" customWidth="1"/>
    <col min="6" max="6" width="10.88671875" customWidth="1"/>
    <col min="7" max="7" width="34.33203125" customWidth="1"/>
    <col min="8" max="11" width="8.44140625" customWidth="1"/>
  </cols>
  <sheetData>
    <row r="1" spans="1:8" x14ac:dyDescent="0.3">
      <c r="A1" s="87" t="s">
        <v>6</v>
      </c>
      <c r="B1" s="87"/>
      <c r="C1" s="87"/>
      <c r="D1" s="87"/>
      <c r="E1" s="87"/>
      <c r="F1" s="87"/>
      <c r="G1" s="87"/>
    </row>
    <row r="2" spans="1:8" x14ac:dyDescent="0.3">
      <c r="A2" s="87" t="s">
        <v>11</v>
      </c>
      <c r="B2" s="87"/>
      <c r="C2" s="87"/>
      <c r="D2" s="87"/>
      <c r="E2" s="87"/>
      <c r="F2" s="87"/>
      <c r="G2" s="87"/>
    </row>
    <row r="3" spans="1:8" x14ac:dyDescent="0.3">
      <c r="A3" s="87" t="s">
        <v>29</v>
      </c>
      <c r="B3" s="87"/>
      <c r="C3" s="87"/>
      <c r="D3" s="87"/>
      <c r="E3" s="87"/>
      <c r="F3" s="87"/>
      <c r="G3" s="87"/>
    </row>
    <row r="4" spans="1:8" x14ac:dyDescent="0.3">
      <c r="A4" s="88"/>
      <c r="B4" s="88"/>
      <c r="C4" s="88"/>
      <c r="D4" s="88"/>
      <c r="E4" s="88"/>
      <c r="F4" s="88"/>
      <c r="G4" s="88"/>
    </row>
    <row r="5" spans="1:8" x14ac:dyDescent="0.3">
      <c r="A5" s="32" t="s">
        <v>12</v>
      </c>
      <c r="B5" s="32" t="s">
        <v>18</v>
      </c>
      <c r="C5" s="33" t="s">
        <v>13</v>
      </c>
      <c r="D5" s="33" t="s">
        <v>15</v>
      </c>
      <c r="E5" s="33" t="s">
        <v>14</v>
      </c>
      <c r="F5" s="33" t="s">
        <v>16</v>
      </c>
      <c r="G5" s="33" t="s">
        <v>17</v>
      </c>
    </row>
    <row r="6" spans="1:8" ht="17.100000000000001" customHeight="1" x14ac:dyDescent="0.3">
      <c r="A6" s="40">
        <v>10</v>
      </c>
      <c r="B6" s="40">
        <v>9</v>
      </c>
      <c r="C6" s="21" t="s">
        <v>28</v>
      </c>
      <c r="D6" s="20" t="s">
        <v>19</v>
      </c>
      <c r="E6" s="22">
        <v>0.29166666666666669</v>
      </c>
      <c r="F6" s="23">
        <v>0.70833333333333337</v>
      </c>
      <c r="G6" s="24"/>
      <c r="H6">
        <v>1</v>
      </c>
    </row>
    <row r="7" spans="1:8" ht="17.100000000000001" customHeight="1" x14ac:dyDescent="0.3">
      <c r="A7" s="40">
        <v>10</v>
      </c>
      <c r="B7" s="40">
        <v>9</v>
      </c>
      <c r="C7" s="25" t="s">
        <v>20</v>
      </c>
      <c r="D7" s="30" t="s">
        <v>21</v>
      </c>
      <c r="E7" s="22">
        <v>0.29166666666666669</v>
      </c>
      <c r="F7" s="23">
        <v>0.70833333333333337</v>
      </c>
      <c r="G7" s="24"/>
      <c r="H7">
        <v>2</v>
      </c>
    </row>
    <row r="8" spans="1:8" ht="17.100000000000001" customHeight="1" x14ac:dyDescent="0.3">
      <c r="A8" s="40">
        <v>10</v>
      </c>
      <c r="B8" s="40">
        <v>9</v>
      </c>
      <c r="C8" s="25" t="s">
        <v>22</v>
      </c>
      <c r="D8" s="30" t="s">
        <v>23</v>
      </c>
      <c r="E8" s="22">
        <v>0.29166666666666669</v>
      </c>
      <c r="F8" s="23">
        <v>0.70833333333333337</v>
      </c>
      <c r="G8" s="24"/>
      <c r="H8">
        <v>3</v>
      </c>
    </row>
    <row r="9" spans="1:8" ht="17.100000000000001" customHeight="1" x14ac:dyDescent="0.3">
      <c r="A9" s="40">
        <v>10</v>
      </c>
      <c r="B9" s="40">
        <v>9</v>
      </c>
      <c r="C9" s="25" t="s">
        <v>24</v>
      </c>
      <c r="D9" s="30" t="s">
        <v>25</v>
      </c>
      <c r="E9" s="22">
        <v>0.29166666666666669</v>
      </c>
      <c r="F9" s="23">
        <v>0.70833333333333337</v>
      </c>
      <c r="G9" s="26"/>
    </row>
    <row r="10" spans="1:8" ht="17.100000000000001" customHeight="1" x14ac:dyDescent="0.3">
      <c r="A10" s="40">
        <v>10</v>
      </c>
      <c r="B10" s="40">
        <v>9</v>
      </c>
      <c r="C10" s="25" t="s">
        <v>26</v>
      </c>
      <c r="D10" s="30" t="s">
        <v>27</v>
      </c>
      <c r="E10" s="22">
        <v>0.29166666666666669</v>
      </c>
      <c r="F10" s="23">
        <v>0.70833333333333337</v>
      </c>
      <c r="G10" s="24"/>
    </row>
    <row r="11" spans="1:8" ht="17.100000000000001" customHeight="1" x14ac:dyDescent="0.3">
      <c r="A11" s="40">
        <v>10</v>
      </c>
      <c r="B11" s="40">
        <v>10</v>
      </c>
      <c r="C11" s="21" t="s">
        <v>28</v>
      </c>
      <c r="D11" s="20" t="s">
        <v>19</v>
      </c>
      <c r="E11" s="22">
        <v>0.29166666666666669</v>
      </c>
      <c r="F11" s="23">
        <v>0.70833333333333337</v>
      </c>
      <c r="G11" s="27"/>
    </row>
    <row r="12" spans="1:8" ht="17.100000000000001" customHeight="1" x14ac:dyDescent="0.3">
      <c r="A12" s="40">
        <v>10</v>
      </c>
      <c r="B12" s="40">
        <v>10</v>
      </c>
      <c r="C12" s="25" t="s">
        <v>20</v>
      </c>
      <c r="D12" s="30" t="s">
        <v>21</v>
      </c>
      <c r="E12" s="22">
        <v>0.29166666666666669</v>
      </c>
      <c r="F12" s="23">
        <v>0.70833333333333337</v>
      </c>
      <c r="G12" s="27"/>
    </row>
    <row r="13" spans="1:8" ht="17.100000000000001" customHeight="1" x14ac:dyDescent="0.3">
      <c r="A13" s="40">
        <v>10</v>
      </c>
      <c r="B13" s="40">
        <v>10</v>
      </c>
      <c r="C13" s="25" t="s">
        <v>22</v>
      </c>
      <c r="D13" s="30" t="s">
        <v>23</v>
      </c>
      <c r="E13" s="22">
        <v>0.29166666666666669</v>
      </c>
      <c r="F13" s="23">
        <v>0.70833333333333337</v>
      </c>
      <c r="G13" s="27"/>
    </row>
    <row r="14" spans="1:8" ht="17.100000000000001" customHeight="1" x14ac:dyDescent="0.3">
      <c r="A14" s="40">
        <v>10</v>
      </c>
      <c r="B14" s="40">
        <v>10</v>
      </c>
      <c r="C14" s="25" t="s">
        <v>24</v>
      </c>
      <c r="D14" s="30" t="s">
        <v>25</v>
      </c>
      <c r="E14" s="22">
        <v>0.29166666666666669</v>
      </c>
      <c r="F14" s="23">
        <v>0.70833333333333337</v>
      </c>
      <c r="G14" s="27"/>
    </row>
    <row r="15" spans="1:8" ht="17.100000000000001" customHeight="1" x14ac:dyDescent="0.3">
      <c r="A15" s="40">
        <v>10</v>
      </c>
      <c r="B15" s="40">
        <v>10</v>
      </c>
      <c r="C15" s="25" t="s">
        <v>26</v>
      </c>
      <c r="D15" s="30" t="s">
        <v>27</v>
      </c>
      <c r="E15" s="22">
        <v>0.29166666666666669</v>
      </c>
      <c r="F15" s="23">
        <v>0.70833333333333337</v>
      </c>
      <c r="G15" s="27"/>
    </row>
    <row r="16" spans="1:8" ht="17.100000000000001" customHeight="1" x14ac:dyDescent="0.3">
      <c r="A16" s="40">
        <v>10</v>
      </c>
      <c r="B16" s="41">
        <v>14</v>
      </c>
      <c r="C16" s="21" t="s">
        <v>28</v>
      </c>
      <c r="D16" s="20" t="s">
        <v>19</v>
      </c>
      <c r="E16" s="22">
        <v>0.29166666666666669</v>
      </c>
      <c r="F16" s="23">
        <v>0.70833333333333337</v>
      </c>
      <c r="G16" s="27"/>
    </row>
    <row r="17" spans="1:7" ht="17.100000000000001" customHeight="1" x14ac:dyDescent="0.3">
      <c r="A17" s="40">
        <v>10</v>
      </c>
      <c r="B17" s="41">
        <v>14</v>
      </c>
      <c r="C17" s="25" t="s">
        <v>20</v>
      </c>
      <c r="D17" s="30" t="s">
        <v>21</v>
      </c>
      <c r="E17" s="22">
        <v>0.29166666666666669</v>
      </c>
      <c r="F17" s="23">
        <v>0.70833333333333337</v>
      </c>
      <c r="G17" s="27"/>
    </row>
    <row r="18" spans="1:7" ht="17.100000000000001" customHeight="1" x14ac:dyDescent="0.3">
      <c r="A18" s="40">
        <v>10</v>
      </c>
      <c r="B18" s="41">
        <v>14</v>
      </c>
      <c r="C18" s="25" t="s">
        <v>22</v>
      </c>
      <c r="D18" s="30" t="s">
        <v>23</v>
      </c>
      <c r="E18" s="22">
        <v>0.29166666666666669</v>
      </c>
      <c r="F18" s="23">
        <v>0.70833333333333337</v>
      </c>
      <c r="G18" s="27"/>
    </row>
    <row r="19" spans="1:7" ht="17.100000000000001" customHeight="1" x14ac:dyDescent="0.3">
      <c r="A19" s="40">
        <v>10</v>
      </c>
      <c r="B19" s="41">
        <v>14</v>
      </c>
      <c r="C19" s="25" t="s">
        <v>24</v>
      </c>
      <c r="D19" s="30" t="s">
        <v>25</v>
      </c>
      <c r="E19" s="22">
        <v>0.29166666666666669</v>
      </c>
      <c r="F19" s="23">
        <v>0.70833333333333337</v>
      </c>
      <c r="G19" s="27"/>
    </row>
    <row r="20" spans="1:7" ht="17.100000000000001" customHeight="1" x14ac:dyDescent="0.3">
      <c r="A20" s="40">
        <v>10</v>
      </c>
      <c r="B20" s="41">
        <v>14</v>
      </c>
      <c r="C20" s="25" t="s">
        <v>26</v>
      </c>
      <c r="D20" s="30" t="s">
        <v>27</v>
      </c>
      <c r="E20" s="22">
        <v>0.29166666666666669</v>
      </c>
      <c r="F20" s="23">
        <v>0.70833333333333337</v>
      </c>
      <c r="G20" s="27"/>
    </row>
    <row r="21" spans="1:7" ht="17.100000000000001" customHeight="1" x14ac:dyDescent="0.3">
      <c r="A21" s="40">
        <v>10</v>
      </c>
      <c r="B21" s="41">
        <v>15</v>
      </c>
      <c r="C21" s="21" t="s">
        <v>28</v>
      </c>
      <c r="D21" s="20" t="s">
        <v>19</v>
      </c>
      <c r="E21" s="22">
        <v>0.29166666666666669</v>
      </c>
      <c r="F21" s="23">
        <v>0.70833333333333337</v>
      </c>
      <c r="G21" s="28"/>
    </row>
    <row r="22" spans="1:7" ht="17.100000000000001" customHeight="1" x14ac:dyDescent="0.3">
      <c r="A22" s="40">
        <v>10</v>
      </c>
      <c r="B22" s="41">
        <v>15</v>
      </c>
      <c r="C22" s="25" t="s">
        <v>20</v>
      </c>
      <c r="D22" s="30" t="s">
        <v>21</v>
      </c>
      <c r="E22" s="22">
        <v>0.29166666666666669</v>
      </c>
      <c r="F22" s="23">
        <v>0.70833333333333337</v>
      </c>
      <c r="G22" s="27"/>
    </row>
    <row r="23" spans="1:7" ht="17.100000000000001" customHeight="1" x14ac:dyDescent="0.3">
      <c r="A23" s="40">
        <v>10</v>
      </c>
      <c r="B23" s="41">
        <v>15</v>
      </c>
      <c r="C23" s="25" t="s">
        <v>22</v>
      </c>
      <c r="D23" s="30" t="s">
        <v>23</v>
      </c>
      <c r="E23" s="22">
        <v>0.29166666666666669</v>
      </c>
      <c r="F23" s="23">
        <v>0.70833333333333337</v>
      </c>
      <c r="G23" s="27"/>
    </row>
    <row r="24" spans="1:7" ht="17.100000000000001" customHeight="1" x14ac:dyDescent="0.3">
      <c r="A24" s="40">
        <v>10</v>
      </c>
      <c r="B24" s="41">
        <v>15</v>
      </c>
      <c r="C24" s="25" t="s">
        <v>24</v>
      </c>
      <c r="D24" s="30" t="s">
        <v>25</v>
      </c>
      <c r="E24" s="22">
        <v>0.29166666666666669</v>
      </c>
      <c r="F24" s="23">
        <v>0.70833333333333337</v>
      </c>
      <c r="G24" s="27"/>
    </row>
    <row r="25" spans="1:7" ht="17.100000000000001" customHeight="1" x14ac:dyDescent="0.3">
      <c r="A25" s="40">
        <v>10</v>
      </c>
      <c r="B25" s="41">
        <v>15</v>
      </c>
      <c r="C25" s="25" t="s">
        <v>26</v>
      </c>
      <c r="D25" s="30" t="s">
        <v>27</v>
      </c>
      <c r="E25" s="22">
        <v>0.29166666666666669</v>
      </c>
      <c r="F25" s="23">
        <v>0.70833333333333337</v>
      </c>
      <c r="G25" s="27"/>
    </row>
    <row r="26" spans="1:7" ht="17.100000000000001" customHeight="1" x14ac:dyDescent="0.3">
      <c r="A26" s="40">
        <v>10</v>
      </c>
      <c r="B26" s="42">
        <v>16</v>
      </c>
      <c r="C26" s="21" t="s">
        <v>28</v>
      </c>
      <c r="D26" s="20" t="s">
        <v>19</v>
      </c>
      <c r="E26" s="22">
        <v>0.29166666666666669</v>
      </c>
      <c r="F26" s="23">
        <v>0.70833333333333337</v>
      </c>
      <c r="G26" s="28"/>
    </row>
    <row r="27" spans="1:7" ht="17.100000000000001" customHeight="1" x14ac:dyDescent="0.3">
      <c r="A27" s="40">
        <v>10</v>
      </c>
      <c r="B27" s="42">
        <v>16</v>
      </c>
      <c r="C27" s="25" t="s">
        <v>20</v>
      </c>
      <c r="D27" s="30" t="s">
        <v>21</v>
      </c>
      <c r="E27" s="22">
        <v>0.29166666666666669</v>
      </c>
      <c r="F27" s="23">
        <v>0.70833333333333337</v>
      </c>
      <c r="G27" s="27"/>
    </row>
    <row r="28" spans="1:7" ht="17.100000000000001" customHeight="1" x14ac:dyDescent="0.3">
      <c r="A28" s="40">
        <v>10</v>
      </c>
      <c r="B28" s="42">
        <v>16</v>
      </c>
      <c r="C28" s="25" t="s">
        <v>22</v>
      </c>
      <c r="D28" s="30" t="s">
        <v>23</v>
      </c>
      <c r="E28" s="22">
        <v>0.29166666666666669</v>
      </c>
      <c r="F28" s="23">
        <v>0.70833333333333337</v>
      </c>
      <c r="G28" s="27"/>
    </row>
    <row r="29" spans="1:7" ht="17.100000000000001" customHeight="1" x14ac:dyDescent="0.3">
      <c r="A29" s="40">
        <v>10</v>
      </c>
      <c r="B29" s="42">
        <v>16</v>
      </c>
      <c r="C29" s="25" t="s">
        <v>24</v>
      </c>
      <c r="D29" s="30" t="s">
        <v>25</v>
      </c>
      <c r="E29" s="22">
        <v>0.29166666666666669</v>
      </c>
      <c r="F29" s="23">
        <v>0.70833333333333337</v>
      </c>
      <c r="G29" s="27"/>
    </row>
    <row r="30" spans="1:7" ht="17.100000000000001" customHeight="1" x14ac:dyDescent="0.3">
      <c r="A30" s="40">
        <v>10</v>
      </c>
      <c r="B30" s="42">
        <v>16</v>
      </c>
      <c r="C30" s="25" t="s">
        <v>26</v>
      </c>
      <c r="D30" s="30" t="s">
        <v>27</v>
      </c>
      <c r="E30" s="22">
        <v>0.29166666666666669</v>
      </c>
      <c r="F30" s="23">
        <v>0.70833333333333337</v>
      </c>
      <c r="G30" s="27"/>
    </row>
    <row r="31" spans="1:7" ht="17.100000000000001" customHeight="1" x14ac:dyDescent="0.3">
      <c r="A31" s="40">
        <v>10</v>
      </c>
      <c r="B31" s="42">
        <v>17</v>
      </c>
      <c r="C31" s="21" t="s">
        <v>28</v>
      </c>
      <c r="D31" s="20" t="s">
        <v>19</v>
      </c>
      <c r="E31" s="22">
        <v>0.29166666666666669</v>
      </c>
      <c r="F31" s="23">
        <v>0.70833333333333337</v>
      </c>
      <c r="G31" s="27"/>
    </row>
    <row r="32" spans="1:7" ht="17.100000000000001" customHeight="1" x14ac:dyDescent="0.3">
      <c r="A32" s="40">
        <v>10</v>
      </c>
      <c r="B32" s="42">
        <v>17</v>
      </c>
      <c r="C32" s="25" t="s">
        <v>20</v>
      </c>
      <c r="D32" s="30" t="s">
        <v>21</v>
      </c>
      <c r="E32" s="22">
        <v>0.29166666666666669</v>
      </c>
      <c r="F32" s="23">
        <v>0.70833333333333337</v>
      </c>
      <c r="G32" s="27"/>
    </row>
    <row r="33" spans="1:7" ht="17.100000000000001" customHeight="1" x14ac:dyDescent="0.3">
      <c r="A33" s="40">
        <v>10</v>
      </c>
      <c r="B33" s="42">
        <v>17</v>
      </c>
      <c r="C33" s="25" t="s">
        <v>22</v>
      </c>
      <c r="D33" s="30" t="s">
        <v>23</v>
      </c>
      <c r="E33" s="22">
        <v>0.29166666666666669</v>
      </c>
      <c r="F33" s="23">
        <v>0.70833333333333337</v>
      </c>
      <c r="G33" s="27"/>
    </row>
    <row r="34" spans="1:7" ht="17.100000000000001" customHeight="1" x14ac:dyDescent="0.3">
      <c r="A34" s="40">
        <v>10</v>
      </c>
      <c r="B34" s="42">
        <v>17</v>
      </c>
      <c r="C34" s="25" t="s">
        <v>24</v>
      </c>
      <c r="D34" s="30" t="s">
        <v>25</v>
      </c>
      <c r="E34" s="22">
        <v>0.29166666666666669</v>
      </c>
      <c r="F34" s="23">
        <v>0.70833333333333337</v>
      </c>
      <c r="G34" s="27"/>
    </row>
    <row r="35" spans="1:7" ht="17.100000000000001" customHeight="1" x14ac:dyDescent="0.3">
      <c r="A35" s="40">
        <v>10</v>
      </c>
      <c r="B35" s="42">
        <v>17</v>
      </c>
      <c r="C35" s="25" t="s">
        <v>26</v>
      </c>
      <c r="D35" s="30" t="s">
        <v>27</v>
      </c>
      <c r="E35" s="22">
        <v>0.29166666666666669</v>
      </c>
      <c r="F35" s="23">
        <v>0.70833333333333337</v>
      </c>
      <c r="G35" s="28"/>
    </row>
    <row r="36" spans="1:7" ht="17.100000000000001" customHeight="1" x14ac:dyDescent="0.3">
      <c r="A36" s="40">
        <v>10</v>
      </c>
      <c r="B36" s="41">
        <v>20</v>
      </c>
      <c r="C36" s="21" t="s">
        <v>28</v>
      </c>
      <c r="D36" s="20" t="s">
        <v>19</v>
      </c>
      <c r="E36" s="22">
        <v>0.29166666666666669</v>
      </c>
      <c r="F36" s="23">
        <v>0.70833333333333337</v>
      </c>
      <c r="G36" s="27"/>
    </row>
    <row r="37" spans="1:7" ht="17.100000000000001" customHeight="1" x14ac:dyDescent="0.3">
      <c r="A37" s="40">
        <v>10</v>
      </c>
      <c r="B37" s="41">
        <v>20</v>
      </c>
      <c r="C37" s="25" t="s">
        <v>20</v>
      </c>
      <c r="D37" s="30" t="s">
        <v>21</v>
      </c>
      <c r="E37" s="22">
        <v>0.29166666666666669</v>
      </c>
      <c r="F37" s="23">
        <v>0.70833333333333337</v>
      </c>
      <c r="G37" s="27"/>
    </row>
    <row r="38" spans="1:7" ht="17.100000000000001" customHeight="1" x14ac:dyDescent="0.3">
      <c r="A38" s="40">
        <v>10</v>
      </c>
      <c r="B38" s="41">
        <v>20</v>
      </c>
      <c r="C38" s="25" t="s">
        <v>22</v>
      </c>
      <c r="D38" s="30" t="s">
        <v>23</v>
      </c>
      <c r="E38" s="22">
        <v>0.29166666666666669</v>
      </c>
      <c r="F38" s="23">
        <v>0.70833333333333337</v>
      </c>
      <c r="G38" s="27"/>
    </row>
    <row r="39" spans="1:7" ht="17.100000000000001" customHeight="1" x14ac:dyDescent="0.3">
      <c r="A39" s="40">
        <v>10</v>
      </c>
      <c r="B39" s="41">
        <v>20</v>
      </c>
      <c r="C39" s="25" t="s">
        <v>24</v>
      </c>
      <c r="D39" s="30" t="s">
        <v>25</v>
      </c>
      <c r="E39" s="22">
        <v>0.29166666666666669</v>
      </c>
      <c r="F39" s="23">
        <v>0.70833333333333337</v>
      </c>
      <c r="G39" s="27"/>
    </row>
    <row r="40" spans="1:7" ht="17.100000000000001" customHeight="1" x14ac:dyDescent="0.3">
      <c r="A40" s="40">
        <v>10</v>
      </c>
      <c r="B40" s="41">
        <v>20</v>
      </c>
      <c r="C40" s="25" t="s">
        <v>26</v>
      </c>
      <c r="D40" s="30" t="s">
        <v>27</v>
      </c>
      <c r="E40" s="22">
        <v>0.29166666666666669</v>
      </c>
      <c r="F40" s="23">
        <v>0.70833333333333337</v>
      </c>
      <c r="G40" s="27"/>
    </row>
    <row r="41" spans="1:7" ht="17.100000000000001" customHeight="1" x14ac:dyDescent="0.3">
      <c r="A41" s="40">
        <v>10</v>
      </c>
      <c r="B41" s="42">
        <v>21</v>
      </c>
      <c r="C41" s="21" t="s">
        <v>28</v>
      </c>
      <c r="D41" s="20" t="s">
        <v>19</v>
      </c>
      <c r="E41" s="22">
        <v>0.29166666666666669</v>
      </c>
      <c r="F41" s="23">
        <v>0.70833333333333337</v>
      </c>
      <c r="G41" s="27"/>
    </row>
    <row r="42" spans="1:7" ht="17.100000000000001" customHeight="1" x14ac:dyDescent="0.3">
      <c r="A42" s="40">
        <v>10</v>
      </c>
      <c r="B42" s="42">
        <v>21</v>
      </c>
      <c r="C42" s="25" t="s">
        <v>20</v>
      </c>
      <c r="D42" s="30" t="s">
        <v>21</v>
      </c>
      <c r="E42" s="22">
        <v>0.29166666666666669</v>
      </c>
      <c r="F42" s="23">
        <v>0.70833333333333337</v>
      </c>
      <c r="G42" s="27"/>
    </row>
    <row r="43" spans="1:7" ht="17.100000000000001" customHeight="1" x14ac:dyDescent="0.3">
      <c r="A43" s="40">
        <v>10</v>
      </c>
      <c r="B43" s="42">
        <v>21</v>
      </c>
      <c r="C43" s="25" t="s">
        <v>22</v>
      </c>
      <c r="D43" s="30" t="s">
        <v>23</v>
      </c>
      <c r="E43" s="22">
        <v>0.29166666666666669</v>
      </c>
      <c r="F43" s="23">
        <v>0.70833333333333337</v>
      </c>
      <c r="G43" s="28"/>
    </row>
    <row r="44" spans="1:7" ht="17.100000000000001" customHeight="1" x14ac:dyDescent="0.3">
      <c r="A44" s="40">
        <v>10</v>
      </c>
      <c r="B44" s="42">
        <v>21</v>
      </c>
      <c r="C44" s="25" t="s">
        <v>24</v>
      </c>
      <c r="D44" s="30" t="s">
        <v>25</v>
      </c>
      <c r="E44" s="22">
        <v>0.29166666666666669</v>
      </c>
      <c r="F44" s="23">
        <v>0.70833333333333337</v>
      </c>
      <c r="G44" s="28"/>
    </row>
    <row r="45" spans="1:7" ht="17.100000000000001" customHeight="1" x14ac:dyDescent="0.3">
      <c r="A45" s="40">
        <v>10</v>
      </c>
      <c r="B45" s="42">
        <v>21</v>
      </c>
      <c r="C45" s="25" t="s">
        <v>26</v>
      </c>
      <c r="D45" s="30" t="s">
        <v>27</v>
      </c>
      <c r="E45" s="22">
        <v>0.29166666666666669</v>
      </c>
      <c r="F45" s="23">
        <v>0.70833333333333337</v>
      </c>
      <c r="G45" s="28"/>
    </row>
    <row r="46" spans="1:7" ht="17.100000000000001" customHeight="1" x14ac:dyDescent="0.3">
      <c r="A46" s="40">
        <v>10</v>
      </c>
      <c r="B46" s="41">
        <v>22</v>
      </c>
      <c r="C46" s="21" t="s">
        <v>28</v>
      </c>
      <c r="D46" s="20" t="s">
        <v>19</v>
      </c>
      <c r="E46" s="22">
        <v>0.29166666666666669</v>
      </c>
      <c r="F46" s="23">
        <v>0.70833333333333337</v>
      </c>
      <c r="G46" s="28"/>
    </row>
    <row r="47" spans="1:7" ht="17.100000000000001" customHeight="1" x14ac:dyDescent="0.3">
      <c r="A47" s="40">
        <v>10</v>
      </c>
      <c r="B47" s="41">
        <v>22</v>
      </c>
      <c r="C47" s="25" t="s">
        <v>20</v>
      </c>
      <c r="D47" s="30" t="s">
        <v>21</v>
      </c>
      <c r="E47" s="22">
        <v>0.29166666666666669</v>
      </c>
      <c r="F47" s="23">
        <v>0.70833333333333337</v>
      </c>
      <c r="G47" s="27"/>
    </row>
    <row r="48" spans="1:7" ht="17.100000000000001" customHeight="1" x14ac:dyDescent="0.3">
      <c r="A48" s="40">
        <v>10</v>
      </c>
      <c r="B48" s="41">
        <v>22</v>
      </c>
      <c r="C48" s="25" t="s">
        <v>22</v>
      </c>
      <c r="D48" s="30" t="s">
        <v>23</v>
      </c>
      <c r="E48" s="22">
        <v>0.29166666666666669</v>
      </c>
      <c r="F48" s="23">
        <v>0.70833333333333337</v>
      </c>
      <c r="G48" s="28"/>
    </row>
    <row r="49" spans="1:7" ht="17.100000000000001" customHeight="1" x14ac:dyDescent="0.3">
      <c r="A49" s="40">
        <v>10</v>
      </c>
      <c r="B49" s="41">
        <v>22</v>
      </c>
      <c r="C49" s="25" t="s">
        <v>24</v>
      </c>
      <c r="D49" s="30" t="s">
        <v>25</v>
      </c>
      <c r="E49" s="22">
        <v>0.29166666666666669</v>
      </c>
      <c r="F49" s="23">
        <v>0.70833333333333337</v>
      </c>
      <c r="G49" s="27"/>
    </row>
    <row r="50" spans="1:7" ht="17.100000000000001" customHeight="1" x14ac:dyDescent="0.3">
      <c r="A50" s="40">
        <v>10</v>
      </c>
      <c r="B50" s="41">
        <v>22</v>
      </c>
      <c r="C50" s="25" t="s">
        <v>26</v>
      </c>
      <c r="D50" s="30" t="s">
        <v>27</v>
      </c>
      <c r="E50" s="22">
        <v>0.29166666666666669</v>
      </c>
      <c r="F50" s="23">
        <v>0.70833333333333337</v>
      </c>
      <c r="G50" s="27"/>
    </row>
    <row r="51" spans="1:7" ht="17.100000000000001" customHeight="1" x14ac:dyDescent="0.3">
      <c r="A51" s="40">
        <v>10</v>
      </c>
      <c r="B51" s="41">
        <v>23</v>
      </c>
      <c r="C51" s="21" t="s">
        <v>28</v>
      </c>
      <c r="D51" s="20" t="s">
        <v>19</v>
      </c>
      <c r="E51" s="22">
        <v>0.29166666666666669</v>
      </c>
      <c r="F51" s="23">
        <v>0.70833333333333337</v>
      </c>
      <c r="G51" s="27"/>
    </row>
    <row r="52" spans="1:7" ht="17.100000000000001" customHeight="1" x14ac:dyDescent="0.3">
      <c r="A52" s="40">
        <v>10</v>
      </c>
      <c r="B52" s="41">
        <v>23</v>
      </c>
      <c r="C52" s="25" t="s">
        <v>20</v>
      </c>
      <c r="D52" s="30" t="s">
        <v>21</v>
      </c>
      <c r="E52" s="22">
        <v>0.29166666666666669</v>
      </c>
      <c r="F52" s="23">
        <v>0.70833333333333337</v>
      </c>
      <c r="G52" s="29"/>
    </row>
    <row r="53" spans="1:7" ht="17.100000000000001" customHeight="1" x14ac:dyDescent="0.3">
      <c r="A53" s="40">
        <v>10</v>
      </c>
      <c r="B53" s="41">
        <v>23</v>
      </c>
      <c r="C53" s="25" t="s">
        <v>22</v>
      </c>
      <c r="D53" s="30" t="s">
        <v>23</v>
      </c>
      <c r="E53" s="22">
        <v>0.29166666666666669</v>
      </c>
      <c r="F53" s="23">
        <v>0.70833333333333337</v>
      </c>
      <c r="G53" s="29"/>
    </row>
    <row r="54" spans="1:7" ht="17.100000000000001" customHeight="1" x14ac:dyDescent="0.3">
      <c r="A54" s="31"/>
      <c r="B54" s="43"/>
      <c r="C54" s="34"/>
      <c r="D54" s="35"/>
      <c r="E54" s="36"/>
      <c r="F54" s="37"/>
      <c r="G54" s="38"/>
    </row>
    <row r="55" spans="1:7" ht="17.100000000000001" customHeight="1" x14ac:dyDescent="0.3">
      <c r="A55" s="31"/>
      <c r="B55" s="43"/>
      <c r="C55" s="34"/>
      <c r="D55" s="35"/>
      <c r="E55" s="36"/>
      <c r="F55" s="37"/>
      <c r="G55" s="38"/>
    </row>
    <row r="56" spans="1:7" ht="17.100000000000001" customHeight="1" x14ac:dyDescent="0.3">
      <c r="A56" s="40">
        <v>10</v>
      </c>
      <c r="B56" s="41">
        <v>23</v>
      </c>
      <c r="C56" s="25" t="s">
        <v>24</v>
      </c>
      <c r="D56" s="30" t="s">
        <v>25</v>
      </c>
      <c r="E56" s="22">
        <v>0.29166666666666669</v>
      </c>
      <c r="F56" s="23">
        <v>0.70833333333333337</v>
      </c>
      <c r="G56" s="29"/>
    </row>
    <row r="57" spans="1:7" ht="17.100000000000001" customHeight="1" x14ac:dyDescent="0.3">
      <c r="A57" s="40">
        <v>10</v>
      </c>
      <c r="B57" s="41">
        <v>23</v>
      </c>
      <c r="C57" s="25" t="s">
        <v>26</v>
      </c>
      <c r="D57" s="30" t="s">
        <v>27</v>
      </c>
      <c r="E57" s="22">
        <v>0.29166666666666669</v>
      </c>
      <c r="F57" s="23">
        <v>0.70833333333333337</v>
      </c>
      <c r="G57" s="29"/>
    </row>
    <row r="58" spans="1:7" ht="17.100000000000001" customHeight="1" x14ac:dyDescent="0.3">
      <c r="A58" s="40">
        <v>10</v>
      </c>
      <c r="B58" s="41">
        <v>24</v>
      </c>
      <c r="C58" s="21" t="s">
        <v>28</v>
      </c>
      <c r="D58" s="20" t="s">
        <v>19</v>
      </c>
      <c r="E58" s="22">
        <v>0.29166666666666669</v>
      </c>
      <c r="F58" s="23">
        <v>0.70833333333333337</v>
      </c>
      <c r="G58" s="29"/>
    </row>
    <row r="59" spans="1:7" ht="17.100000000000001" customHeight="1" x14ac:dyDescent="0.3">
      <c r="A59" s="40">
        <v>10</v>
      </c>
      <c r="B59" s="41">
        <v>24</v>
      </c>
      <c r="C59" s="25" t="s">
        <v>20</v>
      </c>
      <c r="D59" s="30" t="s">
        <v>21</v>
      </c>
      <c r="E59" s="22">
        <v>0.29166666666666669</v>
      </c>
      <c r="F59" s="23">
        <v>0.70833333333333337</v>
      </c>
      <c r="G59" s="29"/>
    </row>
    <row r="60" spans="1:7" ht="17.100000000000001" customHeight="1" x14ac:dyDescent="0.3">
      <c r="A60" s="40">
        <v>10</v>
      </c>
      <c r="B60" s="41">
        <v>24</v>
      </c>
      <c r="C60" s="25" t="s">
        <v>22</v>
      </c>
      <c r="D60" s="30" t="s">
        <v>23</v>
      </c>
      <c r="E60" s="22">
        <v>0.29166666666666669</v>
      </c>
      <c r="F60" s="23">
        <v>0.70833333333333337</v>
      </c>
      <c r="G60" s="29"/>
    </row>
    <row r="61" spans="1:7" ht="17.100000000000001" customHeight="1" x14ac:dyDescent="0.3">
      <c r="A61" s="40">
        <v>10</v>
      </c>
      <c r="B61" s="41">
        <v>24</v>
      </c>
      <c r="C61" s="25" t="s">
        <v>24</v>
      </c>
      <c r="D61" s="30" t="s">
        <v>25</v>
      </c>
      <c r="E61" s="22">
        <v>0.29166666666666669</v>
      </c>
      <c r="F61" s="23">
        <v>0.70833333333333337</v>
      </c>
      <c r="G61" s="29"/>
    </row>
    <row r="62" spans="1:7" x14ac:dyDescent="0.3">
      <c r="A62" s="40">
        <v>10</v>
      </c>
      <c r="B62" s="41">
        <v>24</v>
      </c>
      <c r="C62" s="25" t="s">
        <v>26</v>
      </c>
      <c r="D62" s="30" t="s">
        <v>27</v>
      </c>
      <c r="E62" s="22">
        <v>0.29166666666666669</v>
      </c>
      <c r="F62" s="23">
        <v>0.70833333333333337</v>
      </c>
      <c r="G62" s="29"/>
    </row>
    <row r="63" spans="1:7" x14ac:dyDescent="0.3">
      <c r="A63" s="40">
        <v>10</v>
      </c>
      <c r="B63" s="41">
        <v>27</v>
      </c>
      <c r="C63" s="21" t="s">
        <v>28</v>
      </c>
      <c r="D63" s="20" t="s">
        <v>19</v>
      </c>
      <c r="E63" s="22">
        <v>0.29166666666666669</v>
      </c>
      <c r="F63" s="23">
        <v>0.70833333333333337</v>
      </c>
      <c r="G63" s="44"/>
    </row>
    <row r="64" spans="1:7" x14ac:dyDescent="0.3">
      <c r="A64" s="40">
        <v>10</v>
      </c>
      <c r="B64" s="41">
        <v>27</v>
      </c>
      <c r="C64" s="25" t="s">
        <v>20</v>
      </c>
      <c r="D64" s="30" t="s">
        <v>21</v>
      </c>
      <c r="E64" s="22">
        <v>0.29166666666666669</v>
      </c>
      <c r="F64" s="23">
        <v>0.70833333333333337</v>
      </c>
      <c r="G64" s="44"/>
    </row>
    <row r="65" spans="1:7" x14ac:dyDescent="0.3">
      <c r="A65" s="40">
        <v>10</v>
      </c>
      <c r="B65" s="41">
        <v>27</v>
      </c>
      <c r="C65" s="25" t="s">
        <v>22</v>
      </c>
      <c r="D65" s="30" t="s">
        <v>23</v>
      </c>
      <c r="E65" s="22">
        <v>0.29166666666666669</v>
      </c>
      <c r="F65" s="23">
        <v>0.70833333333333337</v>
      </c>
      <c r="G65" s="44"/>
    </row>
    <row r="66" spans="1:7" x14ac:dyDescent="0.3">
      <c r="A66" s="40">
        <v>10</v>
      </c>
      <c r="B66" s="41">
        <v>27</v>
      </c>
      <c r="C66" s="25" t="s">
        <v>24</v>
      </c>
      <c r="D66" s="30" t="s">
        <v>25</v>
      </c>
      <c r="E66" s="22">
        <v>0.29166666666666669</v>
      </c>
      <c r="F66" s="23">
        <v>0.70833333333333337</v>
      </c>
      <c r="G66" s="44"/>
    </row>
    <row r="67" spans="1:7" x14ac:dyDescent="0.3">
      <c r="A67" s="40">
        <v>10</v>
      </c>
      <c r="B67" s="41">
        <v>27</v>
      </c>
      <c r="C67" s="25" t="s">
        <v>26</v>
      </c>
      <c r="D67" s="30" t="s">
        <v>27</v>
      </c>
      <c r="E67" s="22">
        <v>0.29166666666666669</v>
      </c>
      <c r="F67" s="23">
        <v>0.70833333333333337</v>
      </c>
      <c r="G67" s="44"/>
    </row>
    <row r="68" spans="1:7" x14ac:dyDescent="0.3">
      <c r="A68" s="40">
        <v>10</v>
      </c>
      <c r="B68" s="41">
        <v>28</v>
      </c>
      <c r="C68" s="21" t="s">
        <v>28</v>
      </c>
      <c r="D68" s="20" t="s">
        <v>19</v>
      </c>
      <c r="E68" s="22">
        <v>0.29166666666666669</v>
      </c>
      <c r="F68" s="23">
        <v>0.70833333333333337</v>
      </c>
      <c r="G68" s="44"/>
    </row>
    <row r="69" spans="1:7" x14ac:dyDescent="0.3">
      <c r="A69" s="40">
        <v>10</v>
      </c>
      <c r="B69" s="41">
        <v>28</v>
      </c>
      <c r="C69" s="25" t="s">
        <v>20</v>
      </c>
      <c r="D69" s="30" t="s">
        <v>21</v>
      </c>
      <c r="E69" s="22">
        <v>0.29166666666666669</v>
      </c>
      <c r="F69" s="23">
        <v>0.70833333333333337</v>
      </c>
      <c r="G69" s="44"/>
    </row>
    <row r="70" spans="1:7" x14ac:dyDescent="0.3">
      <c r="A70" s="40">
        <v>10</v>
      </c>
      <c r="B70" s="41">
        <v>28</v>
      </c>
      <c r="C70" s="25" t="s">
        <v>22</v>
      </c>
      <c r="D70" s="30" t="s">
        <v>23</v>
      </c>
      <c r="E70" s="22">
        <v>0.29166666666666669</v>
      </c>
      <c r="F70" s="23">
        <v>0.70833333333333337</v>
      </c>
      <c r="G70" s="44"/>
    </row>
    <row r="71" spans="1:7" x14ac:dyDescent="0.3">
      <c r="A71" s="40">
        <v>10</v>
      </c>
      <c r="B71" s="41">
        <v>28</v>
      </c>
      <c r="C71" s="25" t="s">
        <v>24</v>
      </c>
      <c r="D71" s="30" t="s">
        <v>25</v>
      </c>
      <c r="E71" s="22">
        <v>0.29166666666666669</v>
      </c>
      <c r="F71" s="23">
        <v>0.70833333333333337</v>
      </c>
      <c r="G71" s="44"/>
    </row>
    <row r="72" spans="1:7" x14ac:dyDescent="0.3">
      <c r="A72" s="40">
        <v>10</v>
      </c>
      <c r="B72" s="41">
        <v>28</v>
      </c>
      <c r="C72" s="25" t="s">
        <v>26</v>
      </c>
      <c r="D72" s="30" t="s">
        <v>27</v>
      </c>
      <c r="E72" s="22">
        <v>0.29166666666666669</v>
      </c>
      <c r="F72" s="23">
        <v>0.70833333333333337</v>
      </c>
      <c r="G72" s="44"/>
    </row>
    <row r="73" spans="1:7" x14ac:dyDescent="0.3">
      <c r="A73" s="40">
        <v>10</v>
      </c>
      <c r="B73" s="41">
        <v>29</v>
      </c>
      <c r="C73" s="21" t="s">
        <v>28</v>
      </c>
      <c r="D73" s="20" t="s">
        <v>19</v>
      </c>
      <c r="E73" s="22">
        <v>0.29166666666666669</v>
      </c>
      <c r="F73" s="23">
        <v>0.70833333333333337</v>
      </c>
      <c r="G73" s="44"/>
    </row>
    <row r="74" spans="1:7" x14ac:dyDescent="0.3">
      <c r="A74" s="40">
        <v>10</v>
      </c>
      <c r="B74" s="41">
        <v>29</v>
      </c>
      <c r="C74" s="25" t="s">
        <v>20</v>
      </c>
      <c r="D74" s="30" t="s">
        <v>21</v>
      </c>
      <c r="E74" s="22">
        <v>0.29166666666666669</v>
      </c>
      <c r="F74" s="23">
        <v>0.70833333333333337</v>
      </c>
      <c r="G74" s="44"/>
    </row>
    <row r="75" spans="1:7" x14ac:dyDescent="0.3">
      <c r="A75" s="40">
        <v>10</v>
      </c>
      <c r="B75" s="41">
        <v>29</v>
      </c>
      <c r="C75" s="25" t="s">
        <v>22</v>
      </c>
      <c r="D75" s="30" t="s">
        <v>23</v>
      </c>
      <c r="E75" s="22">
        <v>0.29166666666666669</v>
      </c>
      <c r="F75" s="23">
        <v>0.70833333333333337</v>
      </c>
      <c r="G75" s="44"/>
    </row>
    <row r="76" spans="1:7" x14ac:dyDescent="0.3">
      <c r="A76" s="40">
        <v>10</v>
      </c>
      <c r="B76" s="41">
        <v>29</v>
      </c>
      <c r="C76" s="25" t="s">
        <v>24</v>
      </c>
      <c r="D76" s="30" t="s">
        <v>25</v>
      </c>
      <c r="E76" s="22">
        <v>0.29166666666666669</v>
      </c>
      <c r="F76" s="23">
        <v>0.70833333333333337</v>
      </c>
      <c r="G76" s="44"/>
    </row>
    <row r="77" spans="1:7" x14ac:dyDescent="0.3">
      <c r="A77" s="40">
        <v>10</v>
      </c>
      <c r="B77" s="41">
        <v>29</v>
      </c>
      <c r="C77" s="25" t="s">
        <v>26</v>
      </c>
      <c r="D77" s="30" t="s">
        <v>27</v>
      </c>
      <c r="E77" s="22">
        <v>0.29166666666666669</v>
      </c>
      <c r="F77" s="23">
        <v>0.70833333333333337</v>
      </c>
      <c r="G77" s="44"/>
    </row>
    <row r="78" spans="1:7" x14ac:dyDescent="0.3">
      <c r="A78" s="40">
        <v>10</v>
      </c>
      <c r="B78" s="41">
        <v>30</v>
      </c>
      <c r="C78" s="21" t="s">
        <v>28</v>
      </c>
      <c r="D78" s="20" t="s">
        <v>19</v>
      </c>
      <c r="E78" s="22">
        <v>0.29166666666666669</v>
      </c>
      <c r="F78" s="23">
        <v>0.70833333333333337</v>
      </c>
      <c r="G78" s="44"/>
    </row>
    <row r="79" spans="1:7" x14ac:dyDescent="0.3">
      <c r="A79" s="40">
        <v>10</v>
      </c>
      <c r="B79" s="41">
        <v>30</v>
      </c>
      <c r="C79" s="25" t="s">
        <v>20</v>
      </c>
      <c r="D79" s="30" t="s">
        <v>21</v>
      </c>
      <c r="E79" s="22">
        <v>0.29166666666666669</v>
      </c>
      <c r="F79" s="23">
        <v>0.70833333333333337</v>
      </c>
      <c r="G79" s="44"/>
    </row>
    <row r="80" spans="1:7" x14ac:dyDescent="0.3">
      <c r="A80" s="40">
        <v>10</v>
      </c>
      <c r="B80" s="41">
        <v>30</v>
      </c>
      <c r="C80" s="25" t="s">
        <v>22</v>
      </c>
      <c r="D80" s="30" t="s">
        <v>23</v>
      </c>
      <c r="E80" s="22">
        <v>0.29166666666666669</v>
      </c>
      <c r="F80" s="23">
        <v>0.70833333333333337</v>
      </c>
      <c r="G80" s="44"/>
    </row>
    <row r="81" spans="1:7" x14ac:dyDescent="0.3">
      <c r="A81" s="40">
        <v>10</v>
      </c>
      <c r="B81" s="41">
        <v>30</v>
      </c>
      <c r="C81" s="25" t="s">
        <v>24</v>
      </c>
      <c r="D81" s="30" t="s">
        <v>25</v>
      </c>
      <c r="E81" s="22">
        <v>0.29166666666666669</v>
      </c>
      <c r="F81" s="23">
        <v>0.70833333333333337</v>
      </c>
      <c r="G81" s="44"/>
    </row>
    <row r="82" spans="1:7" x14ac:dyDescent="0.3">
      <c r="A82" s="40">
        <v>10</v>
      </c>
      <c r="B82" s="41">
        <v>30</v>
      </c>
      <c r="C82" s="25" t="s">
        <v>26</v>
      </c>
      <c r="D82" s="30" t="s">
        <v>27</v>
      </c>
      <c r="E82" s="22">
        <v>0.29166666666666669</v>
      </c>
      <c r="F82" s="23">
        <v>0.70833333333333337</v>
      </c>
      <c r="G82" s="44"/>
    </row>
    <row r="83" spans="1:7" x14ac:dyDescent="0.3">
      <c r="A83" s="40">
        <v>10</v>
      </c>
      <c r="B83" s="41">
        <v>31</v>
      </c>
      <c r="C83" s="21" t="s">
        <v>28</v>
      </c>
      <c r="D83" s="20" t="s">
        <v>19</v>
      </c>
      <c r="E83" s="22">
        <v>0.29166666666666669</v>
      </c>
      <c r="F83" s="23">
        <v>0.70833333333333337</v>
      </c>
      <c r="G83" s="44"/>
    </row>
    <row r="84" spans="1:7" x14ac:dyDescent="0.3">
      <c r="A84" s="40">
        <v>10</v>
      </c>
      <c r="B84" s="41">
        <v>31</v>
      </c>
      <c r="C84" s="25" t="s">
        <v>20</v>
      </c>
      <c r="D84" s="30" t="s">
        <v>21</v>
      </c>
      <c r="E84" s="22">
        <v>0.29166666666666669</v>
      </c>
      <c r="F84" s="23">
        <v>0.70833333333333337</v>
      </c>
      <c r="G84" s="44"/>
    </row>
    <row r="85" spans="1:7" x14ac:dyDescent="0.3">
      <c r="A85" s="40">
        <v>10</v>
      </c>
      <c r="B85" s="41">
        <v>31</v>
      </c>
      <c r="C85" s="25" t="s">
        <v>22</v>
      </c>
      <c r="D85" s="30" t="s">
        <v>23</v>
      </c>
      <c r="E85" s="22">
        <v>0.29166666666666669</v>
      </c>
      <c r="F85" s="23">
        <v>0.70833333333333337</v>
      </c>
      <c r="G85" s="44"/>
    </row>
    <row r="86" spans="1:7" x14ac:dyDescent="0.3">
      <c r="A86" s="40">
        <v>10</v>
      </c>
      <c r="B86" s="41">
        <v>31</v>
      </c>
      <c r="C86" s="25" t="s">
        <v>24</v>
      </c>
      <c r="D86" s="30" t="s">
        <v>25</v>
      </c>
      <c r="E86" s="22">
        <v>0.29166666666666669</v>
      </c>
      <c r="F86" s="23">
        <v>0.70833333333333337</v>
      </c>
      <c r="G86" s="44"/>
    </row>
    <row r="87" spans="1:7" x14ac:dyDescent="0.3">
      <c r="A87" s="40">
        <v>10</v>
      </c>
      <c r="B87" s="41">
        <v>31</v>
      </c>
      <c r="C87" s="25" t="s">
        <v>26</v>
      </c>
      <c r="D87" s="30" t="s">
        <v>27</v>
      </c>
      <c r="E87" s="22">
        <v>0.29166666666666669</v>
      </c>
      <c r="F87" s="23">
        <v>0.70833333333333337</v>
      </c>
      <c r="G87" s="44"/>
    </row>
    <row r="88" spans="1:7" x14ac:dyDescent="0.3">
      <c r="A88" s="45">
        <v>11</v>
      </c>
      <c r="B88" s="46">
        <v>4</v>
      </c>
      <c r="C88" s="21" t="s">
        <v>28</v>
      </c>
      <c r="D88" s="20" t="s">
        <v>19</v>
      </c>
      <c r="E88" s="22">
        <v>0.29166666666666669</v>
      </c>
      <c r="F88" s="23">
        <v>0.70833333333333337</v>
      </c>
      <c r="G88" s="44"/>
    </row>
    <row r="89" spans="1:7" x14ac:dyDescent="0.3">
      <c r="A89" s="45">
        <v>11</v>
      </c>
      <c r="B89" s="46">
        <v>4</v>
      </c>
      <c r="C89" s="25" t="s">
        <v>20</v>
      </c>
      <c r="D89" s="30" t="s">
        <v>21</v>
      </c>
      <c r="E89" s="22">
        <v>0.29166666666666669</v>
      </c>
      <c r="F89" s="23">
        <v>0.70833333333333337</v>
      </c>
      <c r="G89" s="44"/>
    </row>
    <row r="90" spans="1:7" x14ac:dyDescent="0.3">
      <c r="A90" s="45">
        <v>11</v>
      </c>
      <c r="B90" s="46">
        <v>4</v>
      </c>
      <c r="C90" s="25" t="s">
        <v>22</v>
      </c>
      <c r="D90" s="30" t="s">
        <v>23</v>
      </c>
      <c r="E90" s="22">
        <v>0.29166666666666669</v>
      </c>
      <c r="F90" s="23">
        <v>0.70833333333333337</v>
      </c>
      <c r="G90" s="44"/>
    </row>
    <row r="91" spans="1:7" x14ac:dyDescent="0.3">
      <c r="A91" s="45">
        <v>11</v>
      </c>
      <c r="B91" s="46">
        <v>4</v>
      </c>
      <c r="C91" s="25" t="s">
        <v>24</v>
      </c>
      <c r="D91" s="30" t="s">
        <v>25</v>
      </c>
      <c r="E91" s="22">
        <v>0.29166666666666669</v>
      </c>
      <c r="F91" s="23">
        <v>0.70833333333333337</v>
      </c>
      <c r="G91" s="44"/>
    </row>
    <row r="92" spans="1:7" x14ac:dyDescent="0.3">
      <c r="A92" s="45">
        <v>11</v>
      </c>
      <c r="B92" s="46">
        <v>4</v>
      </c>
      <c r="C92" s="25" t="s">
        <v>26</v>
      </c>
      <c r="D92" s="30" t="s">
        <v>27</v>
      </c>
      <c r="E92" s="22">
        <v>0.29166666666666669</v>
      </c>
      <c r="F92" s="23">
        <v>0.70833333333333337</v>
      </c>
      <c r="G92" s="44"/>
    </row>
    <row r="93" spans="1:7" x14ac:dyDescent="0.3">
      <c r="A93" s="45">
        <v>11</v>
      </c>
      <c r="B93" s="46">
        <v>5</v>
      </c>
      <c r="C93" s="21" t="s">
        <v>28</v>
      </c>
      <c r="D93" s="20" t="s">
        <v>19</v>
      </c>
      <c r="E93" s="22">
        <v>0.29166666666666669</v>
      </c>
      <c r="F93" s="23">
        <v>0.70833333333333337</v>
      </c>
      <c r="G93" s="44"/>
    </row>
    <row r="94" spans="1:7" x14ac:dyDescent="0.3">
      <c r="A94" s="45">
        <v>11</v>
      </c>
      <c r="B94" s="46">
        <v>5</v>
      </c>
      <c r="C94" s="25" t="s">
        <v>20</v>
      </c>
      <c r="D94" s="30" t="s">
        <v>21</v>
      </c>
      <c r="E94" s="22">
        <v>0.29166666666666669</v>
      </c>
      <c r="F94" s="23">
        <v>0.70833333333333337</v>
      </c>
      <c r="G94" s="44"/>
    </row>
    <row r="95" spans="1:7" x14ac:dyDescent="0.3">
      <c r="A95" s="45">
        <v>11</v>
      </c>
      <c r="B95" s="46">
        <v>5</v>
      </c>
      <c r="C95" s="25" t="s">
        <v>22</v>
      </c>
      <c r="D95" s="30" t="s">
        <v>23</v>
      </c>
      <c r="E95" s="22">
        <v>0.29166666666666669</v>
      </c>
      <c r="F95" s="23">
        <v>0.70833333333333337</v>
      </c>
      <c r="G95" s="44"/>
    </row>
    <row r="96" spans="1:7" x14ac:dyDescent="0.3">
      <c r="A96" s="45">
        <v>11</v>
      </c>
      <c r="B96" s="46">
        <v>5</v>
      </c>
      <c r="C96" s="25" t="s">
        <v>24</v>
      </c>
      <c r="D96" s="30" t="s">
        <v>25</v>
      </c>
      <c r="E96" s="22">
        <v>0.29166666666666669</v>
      </c>
      <c r="F96" s="23">
        <v>0.70833333333333337</v>
      </c>
      <c r="G96" s="44"/>
    </row>
    <row r="97" spans="1:7" x14ac:dyDescent="0.3">
      <c r="A97" s="45">
        <v>11</v>
      </c>
      <c r="B97" s="46">
        <v>5</v>
      </c>
      <c r="C97" s="25" t="s">
        <v>26</v>
      </c>
      <c r="D97" s="30" t="s">
        <v>27</v>
      </c>
      <c r="E97" s="22">
        <v>0.29166666666666669</v>
      </c>
      <c r="F97" s="23">
        <v>0.70833333333333337</v>
      </c>
      <c r="G97" s="44"/>
    </row>
    <row r="98" spans="1:7" x14ac:dyDescent="0.3">
      <c r="A98" s="45">
        <v>11</v>
      </c>
      <c r="B98" s="46">
        <v>6</v>
      </c>
      <c r="C98" s="21" t="s">
        <v>28</v>
      </c>
      <c r="D98" s="20" t="s">
        <v>19</v>
      </c>
      <c r="E98" s="22">
        <v>0.29166666666666669</v>
      </c>
      <c r="F98" s="23">
        <v>0.70833333333333337</v>
      </c>
      <c r="G98" s="44"/>
    </row>
    <row r="99" spans="1:7" x14ac:dyDescent="0.3">
      <c r="A99" s="45">
        <v>11</v>
      </c>
      <c r="B99" s="46">
        <v>6</v>
      </c>
      <c r="C99" s="25" t="s">
        <v>20</v>
      </c>
      <c r="D99" s="30" t="s">
        <v>21</v>
      </c>
      <c r="E99" s="22">
        <v>0.29166666666666669</v>
      </c>
      <c r="F99" s="23">
        <v>0.70833333333333337</v>
      </c>
      <c r="G99" s="44"/>
    </row>
    <row r="100" spans="1:7" x14ac:dyDescent="0.3">
      <c r="A100" s="45">
        <v>11</v>
      </c>
      <c r="B100" s="46">
        <v>6</v>
      </c>
      <c r="C100" s="25" t="s">
        <v>22</v>
      </c>
      <c r="D100" s="30" t="s">
        <v>23</v>
      </c>
      <c r="E100" s="22">
        <v>0.29166666666666669</v>
      </c>
      <c r="F100" s="23">
        <v>0.70833333333333337</v>
      </c>
      <c r="G100" s="44"/>
    </row>
    <row r="101" spans="1:7" x14ac:dyDescent="0.3">
      <c r="A101" s="45">
        <v>11</v>
      </c>
      <c r="B101" s="46">
        <v>6</v>
      </c>
      <c r="C101" s="25" t="s">
        <v>24</v>
      </c>
      <c r="D101" s="30" t="s">
        <v>25</v>
      </c>
      <c r="E101" s="22">
        <v>0.29166666666666669</v>
      </c>
      <c r="F101" s="23">
        <v>0.70833333333333337</v>
      </c>
      <c r="G101" s="44"/>
    </row>
    <row r="102" spans="1:7" x14ac:dyDescent="0.3">
      <c r="A102" s="45">
        <v>11</v>
      </c>
      <c r="B102" s="46">
        <v>6</v>
      </c>
      <c r="C102" s="25" t="s">
        <v>26</v>
      </c>
      <c r="D102" s="30" t="s">
        <v>27</v>
      </c>
      <c r="E102" s="22">
        <v>0.29166666666666669</v>
      </c>
      <c r="F102" s="23">
        <v>0.70833333333333337</v>
      </c>
      <c r="G102" s="44"/>
    </row>
    <row r="103" spans="1:7" x14ac:dyDescent="0.3">
      <c r="A103" s="45">
        <v>11</v>
      </c>
      <c r="B103" s="46">
        <v>7</v>
      </c>
      <c r="C103" s="21" t="s">
        <v>28</v>
      </c>
      <c r="D103" s="20" t="s">
        <v>19</v>
      </c>
      <c r="E103" s="22">
        <v>0.29166666666666669</v>
      </c>
      <c r="F103" s="23">
        <v>0.70833333333333337</v>
      </c>
      <c r="G103" s="44"/>
    </row>
    <row r="104" spans="1:7" x14ac:dyDescent="0.3">
      <c r="A104" s="45">
        <v>11</v>
      </c>
      <c r="B104" s="46">
        <v>7</v>
      </c>
      <c r="C104" s="25" t="s">
        <v>20</v>
      </c>
      <c r="D104" s="30" t="s">
        <v>21</v>
      </c>
      <c r="E104" s="22">
        <v>0.29166666666666669</v>
      </c>
      <c r="F104" s="23">
        <v>0.70833333333333337</v>
      </c>
      <c r="G104" s="44"/>
    </row>
    <row r="105" spans="1:7" x14ac:dyDescent="0.3">
      <c r="A105" s="45">
        <v>11</v>
      </c>
      <c r="B105" s="46">
        <v>7</v>
      </c>
      <c r="C105" s="25" t="s">
        <v>22</v>
      </c>
      <c r="D105" s="30" t="s">
        <v>23</v>
      </c>
      <c r="E105" s="22">
        <v>0.29166666666666669</v>
      </c>
      <c r="F105" s="23">
        <v>0.70833333333333337</v>
      </c>
      <c r="G105" s="44"/>
    </row>
    <row r="106" spans="1:7" x14ac:dyDescent="0.3">
      <c r="A106" s="45">
        <v>11</v>
      </c>
      <c r="B106" s="46">
        <v>7</v>
      </c>
      <c r="C106" s="25" t="s">
        <v>24</v>
      </c>
      <c r="D106" s="30" t="s">
        <v>25</v>
      </c>
      <c r="E106" s="22">
        <v>0.29166666666666669</v>
      </c>
      <c r="F106" s="23">
        <v>0.70833333333333337</v>
      </c>
      <c r="G106" s="44"/>
    </row>
    <row r="107" spans="1:7" x14ac:dyDescent="0.3">
      <c r="A107" s="45">
        <v>11</v>
      </c>
      <c r="B107" s="46">
        <v>7</v>
      </c>
      <c r="C107" s="25" t="s">
        <v>26</v>
      </c>
      <c r="D107" s="30" t="s">
        <v>27</v>
      </c>
      <c r="E107" s="22">
        <v>0.29166666666666669</v>
      </c>
      <c r="F107" s="23">
        <v>0.70833333333333337</v>
      </c>
      <c r="G107" s="44"/>
    </row>
    <row r="108" spans="1:7" x14ac:dyDescent="0.3">
      <c r="A108" s="45">
        <v>11</v>
      </c>
      <c r="B108" s="46">
        <v>10</v>
      </c>
      <c r="C108" s="21" t="s">
        <v>28</v>
      </c>
      <c r="D108" s="20" t="s">
        <v>19</v>
      </c>
      <c r="E108" s="22">
        <v>0.29166666666666669</v>
      </c>
      <c r="F108" s="23">
        <v>0.70833333333333337</v>
      </c>
      <c r="G108" s="44"/>
    </row>
    <row r="109" spans="1:7" x14ac:dyDescent="0.3">
      <c r="A109" s="45">
        <v>11</v>
      </c>
      <c r="B109" s="46">
        <v>10</v>
      </c>
      <c r="C109" s="25" t="s">
        <v>20</v>
      </c>
      <c r="D109" s="30" t="s">
        <v>21</v>
      </c>
      <c r="E109" s="22">
        <v>0.29166666666666669</v>
      </c>
      <c r="F109" s="23">
        <v>0.70833333333333337</v>
      </c>
      <c r="G109" s="44"/>
    </row>
    <row r="110" spans="1:7" x14ac:dyDescent="0.3">
      <c r="A110" s="45">
        <v>11</v>
      </c>
      <c r="B110" s="46">
        <v>10</v>
      </c>
      <c r="C110" s="25" t="s">
        <v>22</v>
      </c>
      <c r="D110" s="30" t="s">
        <v>23</v>
      </c>
      <c r="E110" s="22">
        <v>0.29166666666666669</v>
      </c>
      <c r="F110" s="23">
        <v>0.70833333333333337</v>
      </c>
      <c r="G110" s="44"/>
    </row>
    <row r="111" spans="1:7" x14ac:dyDescent="0.3">
      <c r="A111" s="45"/>
      <c r="B111" s="46"/>
      <c r="C111" s="25"/>
      <c r="D111" s="30"/>
      <c r="E111" s="22"/>
      <c r="F111" s="23"/>
      <c r="G111" s="44"/>
    </row>
    <row r="112" spans="1:7" x14ac:dyDescent="0.3">
      <c r="A112" s="45"/>
      <c r="B112" s="46"/>
      <c r="C112" s="25"/>
      <c r="D112" s="30"/>
      <c r="E112" s="22"/>
      <c r="F112" s="23"/>
      <c r="G112" s="44"/>
    </row>
    <row r="113" spans="1:7" x14ac:dyDescent="0.3">
      <c r="A113" s="45"/>
      <c r="B113" s="46"/>
      <c r="C113" s="44"/>
      <c r="D113" s="44"/>
      <c r="E113" s="44"/>
      <c r="F113" s="44"/>
      <c r="G113" s="44"/>
    </row>
    <row r="114" spans="1:7" x14ac:dyDescent="0.3">
      <c r="A114" s="45">
        <v>11</v>
      </c>
      <c r="B114" s="46">
        <v>10</v>
      </c>
      <c r="C114" s="25" t="s">
        <v>24</v>
      </c>
      <c r="D114" s="30" t="s">
        <v>25</v>
      </c>
      <c r="E114" s="22">
        <v>0.29166666666666669</v>
      </c>
      <c r="F114" s="23">
        <v>0.70833333333333337</v>
      </c>
      <c r="G114" s="44"/>
    </row>
    <row r="115" spans="1:7" x14ac:dyDescent="0.3">
      <c r="A115" s="45">
        <v>11</v>
      </c>
      <c r="B115" s="46">
        <v>10</v>
      </c>
      <c r="C115" s="25" t="s">
        <v>26</v>
      </c>
      <c r="D115" s="30" t="s">
        <v>27</v>
      </c>
      <c r="E115" s="22">
        <v>0.29166666666666669</v>
      </c>
      <c r="F115" s="23">
        <v>0.70833333333333337</v>
      </c>
      <c r="G115" s="44"/>
    </row>
    <row r="116" spans="1:7" x14ac:dyDescent="0.3">
      <c r="A116" s="45">
        <v>11</v>
      </c>
      <c r="B116" s="46">
        <v>11</v>
      </c>
      <c r="C116" s="21" t="s">
        <v>28</v>
      </c>
      <c r="D116" s="20" t="s">
        <v>19</v>
      </c>
      <c r="E116" s="22">
        <v>0.29166666666666669</v>
      </c>
      <c r="F116" s="23">
        <v>0.70833333333333337</v>
      </c>
      <c r="G116" s="44"/>
    </row>
    <row r="117" spans="1:7" x14ac:dyDescent="0.3">
      <c r="A117" s="45">
        <v>11</v>
      </c>
      <c r="B117" s="46">
        <v>11</v>
      </c>
      <c r="C117" s="25" t="s">
        <v>20</v>
      </c>
      <c r="D117" s="30" t="s">
        <v>21</v>
      </c>
      <c r="E117" s="22">
        <v>0.29166666666666669</v>
      </c>
      <c r="F117" s="23">
        <v>0.70833333333333337</v>
      </c>
      <c r="G117" s="44"/>
    </row>
    <row r="118" spans="1:7" x14ac:dyDescent="0.3">
      <c r="A118" s="45">
        <v>11</v>
      </c>
      <c r="B118" s="46">
        <v>11</v>
      </c>
      <c r="C118" s="25" t="s">
        <v>22</v>
      </c>
      <c r="D118" s="30" t="s">
        <v>23</v>
      </c>
      <c r="E118" s="22">
        <v>0.29166666666666669</v>
      </c>
      <c r="F118" s="23">
        <v>0.70833333333333337</v>
      </c>
      <c r="G118" s="44"/>
    </row>
    <row r="119" spans="1:7" x14ac:dyDescent="0.3">
      <c r="A119" s="45">
        <v>11</v>
      </c>
      <c r="B119" s="46">
        <v>11</v>
      </c>
      <c r="C119" s="25" t="s">
        <v>24</v>
      </c>
      <c r="D119" s="30" t="s">
        <v>25</v>
      </c>
      <c r="E119" s="22">
        <v>0.29166666666666669</v>
      </c>
      <c r="F119" s="23">
        <v>0.70833333333333337</v>
      </c>
      <c r="G119" s="44"/>
    </row>
    <row r="120" spans="1:7" x14ac:dyDescent="0.3">
      <c r="A120" s="45">
        <v>11</v>
      </c>
      <c r="B120" s="46">
        <v>11</v>
      </c>
      <c r="C120" s="25" t="s">
        <v>26</v>
      </c>
      <c r="D120" s="30" t="s">
        <v>27</v>
      </c>
      <c r="E120" s="22">
        <v>0.29166666666666669</v>
      </c>
      <c r="F120" s="23">
        <v>0.70833333333333337</v>
      </c>
      <c r="G120" s="44"/>
    </row>
    <row r="121" spans="1:7" x14ac:dyDescent="0.3">
      <c r="A121" s="45">
        <v>11</v>
      </c>
      <c r="B121" s="46">
        <v>12</v>
      </c>
      <c r="C121" s="21" t="s">
        <v>28</v>
      </c>
      <c r="D121" s="20" t="s">
        <v>19</v>
      </c>
      <c r="E121" s="22">
        <v>0.29166666666666669</v>
      </c>
      <c r="F121" s="23">
        <v>0.70833333333333337</v>
      </c>
      <c r="G121" s="44"/>
    </row>
    <row r="122" spans="1:7" x14ac:dyDescent="0.3">
      <c r="A122" s="45">
        <v>11</v>
      </c>
      <c r="B122" s="46">
        <v>12</v>
      </c>
      <c r="C122" s="25" t="s">
        <v>20</v>
      </c>
      <c r="D122" s="30" t="s">
        <v>21</v>
      </c>
      <c r="E122" s="22">
        <v>0.29166666666666669</v>
      </c>
      <c r="F122" s="23">
        <v>0.70833333333333337</v>
      </c>
      <c r="G122" s="44"/>
    </row>
    <row r="123" spans="1:7" x14ac:dyDescent="0.3">
      <c r="A123" s="45">
        <v>11</v>
      </c>
      <c r="B123" s="46">
        <v>12</v>
      </c>
      <c r="C123" s="25" t="s">
        <v>22</v>
      </c>
      <c r="D123" s="30" t="s">
        <v>23</v>
      </c>
      <c r="E123" s="22">
        <v>0.29166666666666669</v>
      </c>
      <c r="F123" s="23">
        <v>0.70833333333333337</v>
      </c>
      <c r="G123" s="44"/>
    </row>
    <row r="124" spans="1:7" x14ac:dyDescent="0.3">
      <c r="A124" s="45">
        <v>11</v>
      </c>
      <c r="B124" s="46">
        <v>12</v>
      </c>
      <c r="C124" s="25" t="s">
        <v>24</v>
      </c>
      <c r="D124" s="30" t="s">
        <v>25</v>
      </c>
      <c r="E124" s="22">
        <v>0.29166666666666669</v>
      </c>
      <c r="F124" s="23">
        <v>0.70833333333333337</v>
      </c>
      <c r="G124" s="44"/>
    </row>
    <row r="125" spans="1:7" x14ac:dyDescent="0.3">
      <c r="A125" s="45">
        <v>11</v>
      </c>
      <c r="B125" s="46">
        <v>12</v>
      </c>
      <c r="C125" s="25" t="s">
        <v>26</v>
      </c>
      <c r="D125" s="30" t="s">
        <v>27</v>
      </c>
      <c r="E125" s="22">
        <v>0.29166666666666669</v>
      </c>
      <c r="F125" s="23">
        <v>0.70833333333333337</v>
      </c>
      <c r="G125" s="44"/>
    </row>
    <row r="126" spans="1:7" x14ac:dyDescent="0.3">
      <c r="A126" s="45">
        <v>11</v>
      </c>
      <c r="B126" s="46">
        <v>13</v>
      </c>
      <c r="C126" s="21" t="s">
        <v>28</v>
      </c>
      <c r="D126" s="20" t="s">
        <v>19</v>
      </c>
      <c r="E126" s="22">
        <v>0.29166666666666669</v>
      </c>
      <c r="F126" s="23">
        <v>0.70833333333333337</v>
      </c>
      <c r="G126" s="44"/>
    </row>
    <row r="127" spans="1:7" x14ac:dyDescent="0.3">
      <c r="A127" s="45">
        <v>11</v>
      </c>
      <c r="B127" s="46">
        <v>13</v>
      </c>
      <c r="C127" s="25" t="s">
        <v>20</v>
      </c>
      <c r="D127" s="30" t="s">
        <v>21</v>
      </c>
      <c r="E127" s="22">
        <v>0.29166666666666669</v>
      </c>
      <c r="F127" s="23">
        <v>0.70833333333333337</v>
      </c>
      <c r="G127" s="44"/>
    </row>
    <row r="128" spans="1:7" x14ac:dyDescent="0.3">
      <c r="A128" s="45">
        <v>11</v>
      </c>
      <c r="B128" s="46">
        <v>13</v>
      </c>
      <c r="C128" s="25" t="s">
        <v>22</v>
      </c>
      <c r="D128" s="30" t="s">
        <v>23</v>
      </c>
      <c r="E128" s="22">
        <v>0.29166666666666669</v>
      </c>
      <c r="F128" s="23">
        <v>0.70833333333333337</v>
      </c>
      <c r="G128" s="44"/>
    </row>
    <row r="129" spans="1:7" x14ac:dyDescent="0.3">
      <c r="A129" s="45">
        <v>11</v>
      </c>
      <c r="B129" s="46">
        <v>13</v>
      </c>
      <c r="C129" s="25" t="s">
        <v>24</v>
      </c>
      <c r="D129" s="30" t="s">
        <v>25</v>
      </c>
      <c r="E129" s="22">
        <v>0.29166666666666669</v>
      </c>
      <c r="F129" s="23">
        <v>0.70833333333333337</v>
      </c>
      <c r="G129" s="44"/>
    </row>
    <row r="130" spans="1:7" x14ac:dyDescent="0.3">
      <c r="A130" s="45">
        <v>11</v>
      </c>
      <c r="B130" s="46">
        <v>13</v>
      </c>
      <c r="C130" s="25" t="s">
        <v>26</v>
      </c>
      <c r="D130" s="30" t="s">
        <v>27</v>
      </c>
      <c r="E130" s="22">
        <v>0.29166666666666669</v>
      </c>
      <c r="F130" s="23">
        <v>0.70833333333333337</v>
      </c>
      <c r="G130" s="44"/>
    </row>
    <row r="131" spans="1:7" x14ac:dyDescent="0.3">
      <c r="A131" s="45">
        <v>11</v>
      </c>
      <c r="B131" s="46">
        <v>14</v>
      </c>
      <c r="C131" s="21" t="s">
        <v>28</v>
      </c>
      <c r="D131" s="20" t="s">
        <v>19</v>
      </c>
      <c r="E131" s="22">
        <v>0.29166666666666669</v>
      </c>
      <c r="F131" s="23">
        <v>0.70833333333333337</v>
      </c>
      <c r="G131" s="44"/>
    </row>
    <row r="132" spans="1:7" x14ac:dyDescent="0.3">
      <c r="A132" s="45">
        <v>11</v>
      </c>
      <c r="B132" s="46">
        <v>14</v>
      </c>
      <c r="C132" s="25" t="s">
        <v>20</v>
      </c>
      <c r="D132" s="30" t="s">
        <v>21</v>
      </c>
      <c r="E132" s="22">
        <v>0.29166666666666669</v>
      </c>
      <c r="F132" s="23">
        <v>0.70833333333333337</v>
      </c>
      <c r="G132" s="44"/>
    </row>
    <row r="133" spans="1:7" x14ac:dyDescent="0.3">
      <c r="A133" s="45">
        <v>11</v>
      </c>
      <c r="B133" s="46">
        <v>14</v>
      </c>
      <c r="C133" s="25" t="s">
        <v>22</v>
      </c>
      <c r="D133" s="30" t="s">
        <v>23</v>
      </c>
      <c r="E133" s="22">
        <v>0.29166666666666669</v>
      </c>
      <c r="F133" s="23">
        <v>0.70833333333333337</v>
      </c>
      <c r="G133" s="44"/>
    </row>
    <row r="134" spans="1:7" x14ac:dyDescent="0.3">
      <c r="A134" s="45">
        <v>11</v>
      </c>
      <c r="B134" s="46">
        <v>14</v>
      </c>
      <c r="C134" s="25" t="s">
        <v>24</v>
      </c>
      <c r="D134" s="30" t="s">
        <v>25</v>
      </c>
      <c r="E134" s="22">
        <v>0.29166666666666669</v>
      </c>
      <c r="F134" s="23">
        <v>0.70833333333333337</v>
      </c>
      <c r="G134" s="44"/>
    </row>
    <row r="135" spans="1:7" x14ac:dyDescent="0.3">
      <c r="A135" s="45">
        <v>11</v>
      </c>
      <c r="B135" s="46">
        <v>14</v>
      </c>
      <c r="C135" s="25" t="s">
        <v>26</v>
      </c>
      <c r="D135" s="30" t="s">
        <v>27</v>
      </c>
      <c r="E135" s="22">
        <v>0.29166666666666669</v>
      </c>
      <c r="F135" s="23">
        <v>0.70833333333333337</v>
      </c>
      <c r="G135" s="44"/>
    </row>
    <row r="136" spans="1:7" x14ac:dyDescent="0.3">
      <c r="A136" s="45">
        <v>11</v>
      </c>
      <c r="B136" s="46">
        <v>18</v>
      </c>
      <c r="C136" s="21" t="s">
        <v>28</v>
      </c>
      <c r="D136" s="20" t="s">
        <v>19</v>
      </c>
      <c r="E136" s="22">
        <v>0.29166666666666669</v>
      </c>
      <c r="F136" s="23">
        <v>0.70833333333333337</v>
      </c>
      <c r="G136" s="44"/>
    </row>
    <row r="137" spans="1:7" x14ac:dyDescent="0.3">
      <c r="A137" s="45">
        <v>11</v>
      </c>
      <c r="B137" s="46">
        <v>18</v>
      </c>
      <c r="C137" s="25" t="s">
        <v>20</v>
      </c>
      <c r="D137" s="30" t="s">
        <v>21</v>
      </c>
      <c r="E137" s="22">
        <v>0.29166666666666669</v>
      </c>
      <c r="F137" s="23">
        <v>0.70833333333333337</v>
      </c>
      <c r="G137" s="44"/>
    </row>
    <row r="138" spans="1:7" x14ac:dyDescent="0.3">
      <c r="A138" s="45">
        <v>11</v>
      </c>
      <c r="B138" s="46">
        <v>18</v>
      </c>
      <c r="C138" s="25" t="s">
        <v>22</v>
      </c>
      <c r="D138" s="30" t="s">
        <v>23</v>
      </c>
      <c r="E138" s="22">
        <v>0.29166666666666669</v>
      </c>
      <c r="F138" s="23">
        <v>0.70833333333333337</v>
      </c>
      <c r="G138" s="44"/>
    </row>
    <row r="139" spans="1:7" x14ac:dyDescent="0.3">
      <c r="A139" s="45">
        <v>11</v>
      </c>
      <c r="B139" s="46">
        <v>18</v>
      </c>
      <c r="C139" s="25" t="s">
        <v>24</v>
      </c>
      <c r="D139" s="30" t="s">
        <v>25</v>
      </c>
      <c r="E139" s="22">
        <v>0.29166666666666669</v>
      </c>
      <c r="F139" s="23">
        <v>0.70833333333333337</v>
      </c>
      <c r="G139" s="44"/>
    </row>
    <row r="140" spans="1:7" x14ac:dyDescent="0.3">
      <c r="A140" s="45">
        <v>11</v>
      </c>
      <c r="B140" s="46">
        <v>18</v>
      </c>
      <c r="C140" s="25" t="s">
        <v>26</v>
      </c>
      <c r="D140" s="30" t="s">
        <v>27</v>
      </c>
      <c r="E140" s="22">
        <v>0.29166666666666669</v>
      </c>
      <c r="F140" s="23">
        <v>0.70833333333333337</v>
      </c>
      <c r="G140" s="44"/>
    </row>
    <row r="141" spans="1:7" x14ac:dyDescent="0.3">
      <c r="A141" s="45">
        <v>11</v>
      </c>
      <c r="B141" s="46">
        <v>19</v>
      </c>
      <c r="C141" s="21" t="s">
        <v>28</v>
      </c>
      <c r="D141" s="20" t="s">
        <v>19</v>
      </c>
      <c r="E141" s="22">
        <v>0.29166666666666669</v>
      </c>
      <c r="F141" s="23">
        <v>0.70833333333333337</v>
      </c>
      <c r="G141" s="44"/>
    </row>
    <row r="142" spans="1:7" x14ac:dyDescent="0.3">
      <c r="A142" s="45">
        <v>11</v>
      </c>
      <c r="B142" s="46">
        <v>19</v>
      </c>
      <c r="C142" s="25" t="s">
        <v>20</v>
      </c>
      <c r="D142" s="30" t="s">
        <v>21</v>
      </c>
      <c r="E142" s="22">
        <v>0.29166666666666669</v>
      </c>
      <c r="F142" s="23">
        <v>0.70833333333333337</v>
      </c>
      <c r="G142" s="44"/>
    </row>
    <row r="143" spans="1:7" x14ac:dyDescent="0.3">
      <c r="A143" s="45">
        <v>11</v>
      </c>
      <c r="B143" s="46">
        <v>19</v>
      </c>
      <c r="C143" s="25" t="s">
        <v>22</v>
      </c>
      <c r="D143" s="30" t="s">
        <v>23</v>
      </c>
      <c r="E143" s="22">
        <v>0.29166666666666669</v>
      </c>
      <c r="F143" s="23">
        <v>0.70833333333333337</v>
      </c>
      <c r="G143" s="44"/>
    </row>
    <row r="144" spans="1:7" x14ac:dyDescent="0.3">
      <c r="A144" s="45">
        <v>11</v>
      </c>
      <c r="B144" s="46">
        <v>19</v>
      </c>
      <c r="C144" s="25" t="s">
        <v>24</v>
      </c>
      <c r="D144" s="30" t="s">
        <v>25</v>
      </c>
      <c r="E144" s="22">
        <v>0.29166666666666669</v>
      </c>
      <c r="F144" s="23">
        <v>0.70833333333333337</v>
      </c>
      <c r="G144" s="44"/>
    </row>
    <row r="145" spans="1:7" x14ac:dyDescent="0.3">
      <c r="A145" s="45">
        <v>11</v>
      </c>
      <c r="B145" s="46">
        <v>19</v>
      </c>
      <c r="C145" s="25" t="s">
        <v>26</v>
      </c>
      <c r="D145" s="30" t="s">
        <v>27</v>
      </c>
      <c r="E145" s="22">
        <v>0.29166666666666669</v>
      </c>
      <c r="F145" s="23">
        <v>0.70833333333333337</v>
      </c>
      <c r="G145" s="44"/>
    </row>
    <row r="146" spans="1:7" x14ac:dyDescent="0.3">
      <c r="A146" s="45">
        <v>11</v>
      </c>
      <c r="B146" s="46">
        <v>20</v>
      </c>
      <c r="C146" s="21" t="s">
        <v>28</v>
      </c>
      <c r="D146" s="20" t="s">
        <v>19</v>
      </c>
      <c r="E146" s="22">
        <v>0.29166666666666669</v>
      </c>
      <c r="F146" s="23">
        <v>0.70833333333333337</v>
      </c>
      <c r="G146" s="44"/>
    </row>
    <row r="147" spans="1:7" x14ac:dyDescent="0.3">
      <c r="A147" s="45">
        <v>11</v>
      </c>
      <c r="B147" s="46">
        <v>20</v>
      </c>
      <c r="C147" s="25" t="s">
        <v>20</v>
      </c>
      <c r="D147" s="30" t="s">
        <v>21</v>
      </c>
      <c r="E147" s="22">
        <v>0.29166666666666669</v>
      </c>
      <c r="F147" s="23">
        <v>0.70833333333333337</v>
      </c>
      <c r="G147" s="44"/>
    </row>
    <row r="148" spans="1:7" x14ac:dyDescent="0.3">
      <c r="A148" s="45">
        <v>11</v>
      </c>
      <c r="B148" s="46">
        <v>20</v>
      </c>
      <c r="C148" s="25" t="s">
        <v>22</v>
      </c>
      <c r="D148" s="30" t="s">
        <v>23</v>
      </c>
      <c r="E148" s="22">
        <v>0.29166666666666669</v>
      </c>
      <c r="F148" s="23">
        <v>0.70833333333333337</v>
      </c>
      <c r="G148" s="44"/>
    </row>
    <row r="149" spans="1:7" x14ac:dyDescent="0.3">
      <c r="A149" s="45">
        <v>11</v>
      </c>
      <c r="B149" s="46">
        <v>20</v>
      </c>
      <c r="C149" s="25" t="s">
        <v>24</v>
      </c>
      <c r="D149" s="30" t="s">
        <v>25</v>
      </c>
      <c r="E149" s="22">
        <v>0.29166666666666669</v>
      </c>
      <c r="F149" s="23">
        <v>0.70833333333333337</v>
      </c>
      <c r="G149" s="44"/>
    </row>
    <row r="150" spans="1:7" x14ac:dyDescent="0.3">
      <c r="A150" s="45">
        <v>11</v>
      </c>
      <c r="B150" s="46">
        <v>20</v>
      </c>
      <c r="C150" s="25" t="s">
        <v>26</v>
      </c>
      <c r="D150" s="30" t="s">
        <v>27</v>
      </c>
      <c r="E150" s="22">
        <v>0.29166666666666669</v>
      </c>
      <c r="F150" s="23">
        <v>0.70833333333333337</v>
      </c>
      <c r="G150" s="44"/>
    </row>
    <row r="151" spans="1:7" x14ac:dyDescent="0.3">
      <c r="A151" s="45">
        <v>11</v>
      </c>
      <c r="B151" s="46">
        <v>21</v>
      </c>
      <c r="C151" s="21" t="s">
        <v>28</v>
      </c>
      <c r="D151" s="20" t="s">
        <v>19</v>
      </c>
      <c r="E151" s="22">
        <v>0.29166666666666669</v>
      </c>
      <c r="F151" s="23">
        <v>0.70833333333333337</v>
      </c>
      <c r="G151" s="44"/>
    </row>
    <row r="152" spans="1:7" x14ac:dyDescent="0.3">
      <c r="A152" s="45">
        <v>11</v>
      </c>
      <c r="B152" s="46">
        <v>21</v>
      </c>
      <c r="C152" s="25" t="s">
        <v>20</v>
      </c>
      <c r="D152" s="30" t="s">
        <v>21</v>
      </c>
      <c r="E152" s="22">
        <v>0.29166666666666669</v>
      </c>
      <c r="F152" s="23">
        <v>0.70833333333333337</v>
      </c>
      <c r="G152" s="44"/>
    </row>
    <row r="153" spans="1:7" x14ac:dyDescent="0.3">
      <c r="A153" s="45">
        <v>11</v>
      </c>
      <c r="B153" s="46">
        <v>21</v>
      </c>
      <c r="C153" s="25" t="s">
        <v>22</v>
      </c>
      <c r="D153" s="30" t="s">
        <v>23</v>
      </c>
      <c r="E153" s="22">
        <v>0.29166666666666669</v>
      </c>
      <c r="F153" s="23">
        <v>0.70833333333333337</v>
      </c>
      <c r="G153" s="44"/>
    </row>
    <row r="154" spans="1:7" x14ac:dyDescent="0.3">
      <c r="A154" s="45">
        <v>11</v>
      </c>
      <c r="B154" s="46">
        <v>21</v>
      </c>
      <c r="C154" s="25" t="s">
        <v>24</v>
      </c>
      <c r="D154" s="30" t="s">
        <v>25</v>
      </c>
      <c r="E154" s="22">
        <v>0.29166666666666669</v>
      </c>
      <c r="F154" s="23">
        <v>0.70833333333333337</v>
      </c>
      <c r="G154" s="44"/>
    </row>
    <row r="155" spans="1:7" x14ac:dyDescent="0.3">
      <c r="A155" s="45">
        <v>11</v>
      </c>
      <c r="B155" s="46">
        <v>21</v>
      </c>
      <c r="C155" s="25" t="s">
        <v>26</v>
      </c>
      <c r="D155" s="30" t="s">
        <v>27</v>
      </c>
      <c r="E155" s="22">
        <v>0.29166666666666669</v>
      </c>
      <c r="F155" s="23">
        <v>0.70833333333333337</v>
      </c>
      <c r="G155" s="44"/>
    </row>
    <row r="156" spans="1:7" x14ac:dyDescent="0.3">
      <c r="A156" s="45">
        <v>11</v>
      </c>
      <c r="B156" s="46">
        <v>24</v>
      </c>
      <c r="C156" s="21" t="s">
        <v>28</v>
      </c>
      <c r="D156" s="20" t="s">
        <v>19</v>
      </c>
      <c r="E156" s="22">
        <v>0.29166666666666669</v>
      </c>
      <c r="F156" s="23">
        <v>0.70833333333333337</v>
      </c>
      <c r="G156" s="44"/>
    </row>
    <row r="157" spans="1:7" x14ac:dyDescent="0.3">
      <c r="A157" s="45">
        <v>11</v>
      </c>
      <c r="B157" s="46">
        <v>24</v>
      </c>
      <c r="C157" s="25" t="s">
        <v>20</v>
      </c>
      <c r="D157" s="30" t="s">
        <v>21</v>
      </c>
      <c r="E157" s="22">
        <v>0.29166666666666669</v>
      </c>
      <c r="F157" s="23">
        <v>0.70833333333333337</v>
      </c>
      <c r="G157" s="44"/>
    </row>
    <row r="158" spans="1:7" x14ac:dyDescent="0.3">
      <c r="A158" s="45">
        <v>11</v>
      </c>
      <c r="B158" s="46">
        <v>24</v>
      </c>
      <c r="C158" s="25" t="s">
        <v>22</v>
      </c>
      <c r="D158" s="30" t="s">
        <v>23</v>
      </c>
      <c r="E158" s="22">
        <v>0.29166666666666669</v>
      </c>
      <c r="F158" s="23">
        <v>0.70833333333333337</v>
      </c>
      <c r="G158" s="44"/>
    </row>
    <row r="159" spans="1:7" x14ac:dyDescent="0.3">
      <c r="A159" s="45">
        <v>11</v>
      </c>
      <c r="B159" s="46">
        <v>24</v>
      </c>
      <c r="C159" s="25" t="s">
        <v>24</v>
      </c>
      <c r="D159" s="30" t="s">
        <v>25</v>
      </c>
      <c r="E159" s="22">
        <v>0.29166666666666669</v>
      </c>
      <c r="F159" s="23">
        <v>0.70833333333333337</v>
      </c>
      <c r="G159" s="44"/>
    </row>
    <row r="160" spans="1:7" x14ac:dyDescent="0.3">
      <c r="A160" s="45">
        <v>11</v>
      </c>
      <c r="B160" s="46">
        <v>24</v>
      </c>
      <c r="C160" s="25" t="s">
        <v>26</v>
      </c>
      <c r="D160" s="30" t="s">
        <v>27</v>
      </c>
      <c r="E160" s="22">
        <v>0.29166666666666669</v>
      </c>
      <c r="F160" s="23">
        <v>0.70833333333333337</v>
      </c>
      <c r="G160" s="44"/>
    </row>
    <row r="161" spans="1:7" x14ac:dyDescent="0.3">
      <c r="A161" s="45">
        <v>11</v>
      </c>
      <c r="B161" s="46">
        <v>25</v>
      </c>
      <c r="C161" s="21" t="s">
        <v>28</v>
      </c>
      <c r="D161" s="20" t="s">
        <v>19</v>
      </c>
      <c r="E161" s="22">
        <v>0.29166666666666669</v>
      </c>
      <c r="F161" s="23">
        <v>0.70833333333333337</v>
      </c>
      <c r="G161" s="44"/>
    </row>
    <row r="162" spans="1:7" x14ac:dyDescent="0.3">
      <c r="A162" s="45">
        <v>11</v>
      </c>
      <c r="B162" s="46">
        <v>25</v>
      </c>
      <c r="C162" s="25" t="s">
        <v>20</v>
      </c>
      <c r="D162" s="30" t="s">
        <v>21</v>
      </c>
      <c r="E162" s="22">
        <v>0.29166666666666669</v>
      </c>
      <c r="F162" s="23">
        <v>0.70833333333333337</v>
      </c>
      <c r="G162" s="44"/>
    </row>
    <row r="163" spans="1:7" x14ac:dyDescent="0.3">
      <c r="A163" s="45">
        <v>11</v>
      </c>
      <c r="B163" s="46">
        <v>25</v>
      </c>
      <c r="C163" s="25" t="s">
        <v>22</v>
      </c>
      <c r="D163" s="30" t="s">
        <v>23</v>
      </c>
      <c r="E163" s="22">
        <v>0.29166666666666669</v>
      </c>
      <c r="F163" s="23">
        <v>0.70833333333333337</v>
      </c>
      <c r="G163" s="44"/>
    </row>
    <row r="164" spans="1:7" x14ac:dyDescent="0.3">
      <c r="A164" s="45">
        <v>11</v>
      </c>
      <c r="B164" s="46">
        <v>25</v>
      </c>
      <c r="C164" s="25" t="s">
        <v>24</v>
      </c>
      <c r="D164" s="30" t="s">
        <v>25</v>
      </c>
      <c r="E164" s="22">
        <v>0.29166666666666669</v>
      </c>
      <c r="F164" s="23">
        <v>0.70833333333333337</v>
      </c>
      <c r="G164" s="44"/>
    </row>
    <row r="165" spans="1:7" x14ac:dyDescent="0.3">
      <c r="A165" s="45">
        <v>11</v>
      </c>
      <c r="B165" s="46">
        <v>25</v>
      </c>
      <c r="C165" s="25" t="s">
        <v>26</v>
      </c>
      <c r="D165" s="30" t="s">
        <v>27</v>
      </c>
      <c r="E165" s="22">
        <v>0.29166666666666669</v>
      </c>
      <c r="F165" s="23">
        <v>0.70833333333333337</v>
      </c>
      <c r="G165" s="44"/>
    </row>
    <row r="166" spans="1:7" x14ac:dyDescent="0.3">
      <c r="A166" s="45">
        <v>11</v>
      </c>
      <c r="B166" s="46">
        <v>26</v>
      </c>
      <c r="C166" s="21" t="s">
        <v>28</v>
      </c>
      <c r="D166" s="20" t="s">
        <v>19</v>
      </c>
      <c r="E166" s="22">
        <v>0.29166666666666669</v>
      </c>
      <c r="F166" s="23">
        <v>0.70833333333333337</v>
      </c>
      <c r="G166" s="44"/>
    </row>
    <row r="167" spans="1:7" x14ac:dyDescent="0.3">
      <c r="A167" s="45">
        <v>11</v>
      </c>
      <c r="B167" s="46">
        <v>26</v>
      </c>
      <c r="C167" s="25" t="s">
        <v>20</v>
      </c>
      <c r="D167" s="30" t="s">
        <v>21</v>
      </c>
      <c r="E167" s="22">
        <v>0.29166666666666669</v>
      </c>
      <c r="F167" s="23">
        <v>0.70833333333333337</v>
      </c>
      <c r="G167" s="44"/>
    </row>
    <row r="168" spans="1:7" x14ac:dyDescent="0.3">
      <c r="A168" s="45"/>
      <c r="B168" s="46"/>
      <c r="C168" s="25"/>
      <c r="D168" s="30"/>
      <c r="E168" s="22"/>
      <c r="F168" s="23"/>
      <c r="G168" s="44"/>
    </row>
    <row r="169" spans="1:7" x14ac:dyDescent="0.3">
      <c r="A169" s="45"/>
      <c r="B169" s="46"/>
      <c r="C169" s="25"/>
      <c r="D169" s="30"/>
      <c r="E169" s="22"/>
      <c r="F169" s="23"/>
      <c r="G169" s="44"/>
    </row>
    <row r="170" spans="1:7" x14ac:dyDescent="0.3">
      <c r="A170" s="45">
        <v>11</v>
      </c>
      <c r="B170" s="46">
        <v>26</v>
      </c>
      <c r="C170" s="25" t="s">
        <v>22</v>
      </c>
      <c r="D170" s="30" t="s">
        <v>23</v>
      </c>
      <c r="E170" s="22">
        <v>0.29166666666666669</v>
      </c>
      <c r="F170" s="23">
        <v>0.70833333333333337</v>
      </c>
      <c r="G170" s="44"/>
    </row>
    <row r="171" spans="1:7" x14ac:dyDescent="0.3">
      <c r="A171" s="45">
        <v>11</v>
      </c>
      <c r="B171" s="46">
        <v>26</v>
      </c>
      <c r="C171" s="25" t="s">
        <v>24</v>
      </c>
      <c r="D171" s="30" t="s">
        <v>25</v>
      </c>
      <c r="E171" s="22">
        <v>0.29166666666666669</v>
      </c>
      <c r="F171" s="23">
        <v>0.70833333333333337</v>
      </c>
      <c r="G171" s="44"/>
    </row>
    <row r="172" spans="1:7" x14ac:dyDescent="0.3">
      <c r="A172" s="45">
        <v>11</v>
      </c>
      <c r="B172" s="46">
        <v>26</v>
      </c>
      <c r="C172" s="25" t="s">
        <v>26</v>
      </c>
      <c r="D172" s="30" t="s">
        <v>27</v>
      </c>
      <c r="E172" s="22">
        <v>0.29166666666666669</v>
      </c>
      <c r="F172" s="23">
        <v>0.70833333333333337</v>
      </c>
      <c r="G172" s="44"/>
    </row>
    <row r="173" spans="1:7" x14ac:dyDescent="0.3">
      <c r="A173" s="45">
        <v>11</v>
      </c>
      <c r="B173" s="46">
        <v>27</v>
      </c>
      <c r="C173" s="21" t="s">
        <v>28</v>
      </c>
      <c r="D173" s="20" t="s">
        <v>19</v>
      </c>
      <c r="E173" s="22">
        <v>0.29166666666666669</v>
      </c>
      <c r="F173" s="23">
        <v>0.70833333333333337</v>
      </c>
      <c r="G173" s="44"/>
    </row>
    <row r="174" spans="1:7" x14ac:dyDescent="0.3">
      <c r="A174" s="45">
        <v>11</v>
      </c>
      <c r="B174" s="46">
        <v>27</v>
      </c>
      <c r="C174" s="25" t="s">
        <v>20</v>
      </c>
      <c r="D174" s="30" t="s">
        <v>21</v>
      </c>
      <c r="E174" s="22">
        <v>0.29166666666666669</v>
      </c>
      <c r="F174" s="23">
        <v>0.70833333333333337</v>
      </c>
      <c r="G174" s="44"/>
    </row>
    <row r="175" spans="1:7" x14ac:dyDescent="0.3">
      <c r="A175" s="45">
        <v>11</v>
      </c>
      <c r="B175" s="46">
        <v>27</v>
      </c>
      <c r="C175" s="25" t="s">
        <v>22</v>
      </c>
      <c r="D175" s="30" t="s">
        <v>23</v>
      </c>
      <c r="E175" s="22">
        <v>0.29166666666666669</v>
      </c>
      <c r="F175" s="23">
        <v>0.70833333333333337</v>
      </c>
      <c r="G175" s="44"/>
    </row>
    <row r="176" spans="1:7" x14ac:dyDescent="0.3">
      <c r="A176" s="45">
        <v>11</v>
      </c>
      <c r="B176" s="46">
        <v>27</v>
      </c>
      <c r="C176" s="25" t="s">
        <v>24</v>
      </c>
      <c r="D176" s="30" t="s">
        <v>25</v>
      </c>
      <c r="E176" s="22">
        <v>0.29166666666666669</v>
      </c>
      <c r="F176" s="23">
        <v>0.70833333333333337</v>
      </c>
      <c r="G176" s="44"/>
    </row>
    <row r="177" spans="1:7" x14ac:dyDescent="0.3">
      <c r="A177" s="45">
        <v>11</v>
      </c>
      <c r="B177" s="46">
        <v>27</v>
      </c>
      <c r="C177" s="25" t="s">
        <v>26</v>
      </c>
      <c r="D177" s="30" t="s">
        <v>27</v>
      </c>
      <c r="E177" s="22">
        <v>0.29166666666666669</v>
      </c>
      <c r="F177" s="23">
        <v>0.70833333333333337</v>
      </c>
      <c r="G177" s="44"/>
    </row>
    <row r="178" spans="1:7" x14ac:dyDescent="0.3">
      <c r="A178" s="45">
        <v>11</v>
      </c>
      <c r="B178" s="46">
        <v>28</v>
      </c>
      <c r="C178" s="21" t="s">
        <v>28</v>
      </c>
      <c r="D178" s="20" t="s">
        <v>19</v>
      </c>
      <c r="E178" s="22">
        <v>0.29166666666666669</v>
      </c>
      <c r="F178" s="23">
        <v>0.70833333333333337</v>
      </c>
      <c r="G178" s="44"/>
    </row>
    <row r="179" spans="1:7" x14ac:dyDescent="0.3">
      <c r="A179" s="45">
        <v>11</v>
      </c>
      <c r="B179" s="46">
        <v>28</v>
      </c>
      <c r="C179" s="25" t="s">
        <v>20</v>
      </c>
      <c r="D179" s="30" t="s">
        <v>21</v>
      </c>
      <c r="E179" s="22">
        <v>0.29166666666666669</v>
      </c>
      <c r="F179" s="23">
        <v>0.70833333333333337</v>
      </c>
      <c r="G179" s="44"/>
    </row>
    <row r="180" spans="1:7" x14ac:dyDescent="0.3">
      <c r="A180" s="45">
        <v>11</v>
      </c>
      <c r="B180" s="46">
        <v>28</v>
      </c>
      <c r="C180" s="25" t="s">
        <v>22</v>
      </c>
      <c r="D180" s="30" t="s">
        <v>23</v>
      </c>
      <c r="E180" s="22">
        <v>0.29166666666666669</v>
      </c>
      <c r="F180" s="23">
        <v>0.70833333333333337</v>
      </c>
      <c r="G180" s="44"/>
    </row>
    <row r="181" spans="1:7" x14ac:dyDescent="0.3">
      <c r="A181" s="45">
        <v>11</v>
      </c>
      <c r="B181" s="46">
        <v>28</v>
      </c>
      <c r="C181" s="25" t="s">
        <v>24</v>
      </c>
      <c r="D181" s="30" t="s">
        <v>25</v>
      </c>
      <c r="E181" s="22">
        <v>0.29166666666666669</v>
      </c>
      <c r="F181" s="23">
        <v>0.70833333333333337</v>
      </c>
      <c r="G181" s="44"/>
    </row>
    <row r="182" spans="1:7" x14ac:dyDescent="0.3">
      <c r="A182" s="45">
        <v>11</v>
      </c>
      <c r="B182" s="46">
        <v>28</v>
      </c>
      <c r="C182" s="25" t="s">
        <v>26</v>
      </c>
      <c r="D182" s="30" t="s">
        <v>27</v>
      </c>
      <c r="E182" s="22">
        <v>0.29166666666666669</v>
      </c>
      <c r="F182" s="23">
        <v>0.70833333333333337</v>
      </c>
      <c r="G182" s="44"/>
    </row>
    <row r="183" spans="1:7" x14ac:dyDescent="0.3">
      <c r="A183" s="45">
        <v>12</v>
      </c>
      <c r="B183" s="46">
        <v>1</v>
      </c>
      <c r="C183" s="21" t="s">
        <v>28</v>
      </c>
      <c r="D183" s="20" t="s">
        <v>19</v>
      </c>
      <c r="E183" s="22">
        <v>0.29166666666666669</v>
      </c>
      <c r="F183" s="23">
        <v>0.70833333333333337</v>
      </c>
      <c r="G183" s="44"/>
    </row>
    <row r="184" spans="1:7" x14ac:dyDescent="0.3">
      <c r="A184" s="45">
        <v>12</v>
      </c>
      <c r="B184" s="46">
        <v>1</v>
      </c>
      <c r="C184" s="25" t="s">
        <v>20</v>
      </c>
      <c r="D184" s="30" t="s">
        <v>21</v>
      </c>
      <c r="E184" s="22">
        <v>0.29166666666666669</v>
      </c>
      <c r="F184" s="23">
        <v>0.70833333333333337</v>
      </c>
      <c r="G184" s="44"/>
    </row>
    <row r="185" spans="1:7" x14ac:dyDescent="0.3">
      <c r="A185" s="45">
        <v>12</v>
      </c>
      <c r="B185" s="46">
        <v>1</v>
      </c>
      <c r="C185" s="25" t="s">
        <v>22</v>
      </c>
      <c r="D185" s="30" t="s">
        <v>23</v>
      </c>
      <c r="E185" s="22">
        <v>0.29166666666666669</v>
      </c>
      <c r="F185" s="23">
        <v>0.70833333333333337</v>
      </c>
      <c r="G185" s="44"/>
    </row>
    <row r="186" spans="1:7" x14ac:dyDescent="0.3">
      <c r="A186" s="45">
        <v>12</v>
      </c>
      <c r="B186" s="46">
        <v>1</v>
      </c>
      <c r="C186" s="25" t="s">
        <v>24</v>
      </c>
      <c r="D186" s="30" t="s">
        <v>25</v>
      </c>
      <c r="E186" s="22">
        <v>0.29166666666666669</v>
      </c>
      <c r="F186" s="23">
        <v>0.70833333333333337</v>
      </c>
      <c r="G186" s="44"/>
    </row>
    <row r="187" spans="1:7" x14ac:dyDescent="0.3">
      <c r="A187" s="45">
        <v>12</v>
      </c>
      <c r="B187" s="46">
        <v>1</v>
      </c>
      <c r="C187" s="25" t="s">
        <v>26</v>
      </c>
      <c r="D187" s="30" t="s">
        <v>27</v>
      </c>
      <c r="E187" s="22">
        <v>0.29166666666666669</v>
      </c>
      <c r="F187" s="23">
        <v>0.70833333333333337</v>
      </c>
      <c r="G187" s="44"/>
    </row>
    <row r="188" spans="1:7" x14ac:dyDescent="0.3">
      <c r="A188" s="45">
        <v>12</v>
      </c>
      <c r="B188" s="46">
        <v>2</v>
      </c>
      <c r="C188" s="21" t="s">
        <v>28</v>
      </c>
      <c r="D188" s="20" t="s">
        <v>19</v>
      </c>
      <c r="E188" s="22">
        <v>0.29166666666666669</v>
      </c>
      <c r="F188" s="23">
        <v>0.70833333333333337</v>
      </c>
      <c r="G188" s="44"/>
    </row>
    <row r="189" spans="1:7" x14ac:dyDescent="0.3">
      <c r="A189" s="45">
        <v>12</v>
      </c>
      <c r="B189" s="46">
        <v>2</v>
      </c>
      <c r="C189" s="25" t="s">
        <v>20</v>
      </c>
      <c r="D189" s="30" t="s">
        <v>21</v>
      </c>
      <c r="E189" s="22">
        <v>0.29166666666666669</v>
      </c>
      <c r="F189" s="23">
        <v>0.70833333333333337</v>
      </c>
      <c r="G189" s="44"/>
    </row>
    <row r="190" spans="1:7" x14ac:dyDescent="0.3">
      <c r="A190" s="45">
        <v>12</v>
      </c>
      <c r="B190" s="46">
        <v>2</v>
      </c>
      <c r="C190" s="25" t="s">
        <v>22</v>
      </c>
      <c r="D190" s="30" t="s">
        <v>23</v>
      </c>
      <c r="E190" s="22">
        <v>0.29166666666666669</v>
      </c>
      <c r="F190" s="23">
        <v>0.70833333333333337</v>
      </c>
      <c r="G190" s="44"/>
    </row>
    <row r="191" spans="1:7" x14ac:dyDescent="0.3">
      <c r="A191" s="45">
        <v>12</v>
      </c>
      <c r="B191" s="46">
        <v>2</v>
      </c>
      <c r="C191" s="25" t="s">
        <v>24</v>
      </c>
      <c r="D191" s="30" t="s">
        <v>25</v>
      </c>
      <c r="E191" s="22">
        <v>0.29166666666666669</v>
      </c>
      <c r="F191" s="23">
        <v>0.70833333333333337</v>
      </c>
      <c r="G191" s="44"/>
    </row>
    <row r="192" spans="1:7" x14ac:dyDescent="0.3">
      <c r="A192" s="45">
        <v>12</v>
      </c>
      <c r="B192" s="46">
        <v>2</v>
      </c>
      <c r="C192" s="25" t="s">
        <v>26</v>
      </c>
      <c r="D192" s="30" t="s">
        <v>27</v>
      </c>
      <c r="E192" s="22">
        <v>0.29166666666666669</v>
      </c>
      <c r="F192" s="23">
        <v>0.70833333333333337</v>
      </c>
      <c r="G192" s="44"/>
    </row>
    <row r="193" spans="1:7" x14ac:dyDescent="0.3">
      <c r="A193" s="45">
        <v>12</v>
      </c>
      <c r="B193" s="46">
        <v>3</v>
      </c>
      <c r="C193" s="21" t="s">
        <v>28</v>
      </c>
      <c r="D193" s="20" t="s">
        <v>19</v>
      </c>
      <c r="E193" s="22">
        <v>0.29166666666666669</v>
      </c>
      <c r="F193" s="23">
        <v>0.70833333333333337</v>
      </c>
      <c r="G193" s="44"/>
    </row>
    <row r="194" spans="1:7" x14ac:dyDescent="0.3">
      <c r="A194" s="45">
        <v>12</v>
      </c>
      <c r="B194" s="46">
        <v>3</v>
      </c>
      <c r="C194" s="25" t="s">
        <v>20</v>
      </c>
      <c r="D194" s="30" t="s">
        <v>21</v>
      </c>
      <c r="E194" s="22">
        <v>0.29166666666666669</v>
      </c>
      <c r="F194" s="23">
        <v>0.70833333333333337</v>
      </c>
      <c r="G194" s="44"/>
    </row>
    <row r="195" spans="1:7" x14ac:dyDescent="0.3">
      <c r="A195" s="45">
        <v>12</v>
      </c>
      <c r="B195" s="46">
        <v>3</v>
      </c>
      <c r="C195" s="25" t="s">
        <v>22</v>
      </c>
      <c r="D195" s="30" t="s">
        <v>23</v>
      </c>
      <c r="E195" s="22">
        <v>0.29166666666666669</v>
      </c>
      <c r="F195" s="23">
        <v>0.70833333333333337</v>
      </c>
      <c r="G195" s="44"/>
    </row>
    <row r="196" spans="1:7" x14ac:dyDescent="0.3">
      <c r="A196" s="45">
        <v>12</v>
      </c>
      <c r="B196" s="46">
        <v>3</v>
      </c>
      <c r="C196" s="25" t="s">
        <v>24</v>
      </c>
      <c r="D196" s="30" t="s">
        <v>25</v>
      </c>
      <c r="E196" s="22">
        <v>0.29166666666666669</v>
      </c>
      <c r="F196" s="23">
        <v>0.70833333333333337</v>
      </c>
      <c r="G196" s="44"/>
    </row>
    <row r="197" spans="1:7" x14ac:dyDescent="0.3">
      <c r="A197" s="45">
        <v>12</v>
      </c>
      <c r="B197" s="46">
        <v>3</v>
      </c>
      <c r="C197" s="25" t="s">
        <v>26</v>
      </c>
      <c r="D197" s="30" t="s">
        <v>27</v>
      </c>
      <c r="E197" s="22">
        <v>0.29166666666666669</v>
      </c>
      <c r="F197" s="23">
        <v>0.70833333333333337</v>
      </c>
      <c r="G197" s="44"/>
    </row>
    <row r="198" spans="1:7" x14ac:dyDescent="0.3">
      <c r="A198" s="45">
        <v>12</v>
      </c>
      <c r="B198" s="46">
        <v>4</v>
      </c>
      <c r="C198" s="21" t="s">
        <v>28</v>
      </c>
      <c r="D198" s="20" t="s">
        <v>19</v>
      </c>
      <c r="E198" s="22">
        <v>0.29166666666666669</v>
      </c>
      <c r="F198" s="23">
        <v>0.70833333333333337</v>
      </c>
      <c r="G198" s="44"/>
    </row>
    <row r="199" spans="1:7" x14ac:dyDescent="0.3">
      <c r="A199" s="45">
        <v>12</v>
      </c>
      <c r="B199" s="46">
        <v>4</v>
      </c>
      <c r="C199" s="25" t="s">
        <v>20</v>
      </c>
      <c r="D199" s="30" t="s">
        <v>21</v>
      </c>
      <c r="E199" s="22">
        <v>0.29166666666666669</v>
      </c>
      <c r="F199" s="23">
        <v>0.70833333333333337</v>
      </c>
      <c r="G199" s="44"/>
    </row>
    <row r="200" spans="1:7" x14ac:dyDescent="0.3">
      <c r="A200" s="45">
        <v>12</v>
      </c>
      <c r="B200" s="46">
        <v>4</v>
      </c>
      <c r="C200" s="25" t="s">
        <v>22</v>
      </c>
      <c r="D200" s="30" t="s">
        <v>23</v>
      </c>
      <c r="E200" s="22">
        <v>0.29166666666666669</v>
      </c>
      <c r="F200" s="23">
        <v>0.70833333333333337</v>
      </c>
      <c r="G200" s="44"/>
    </row>
    <row r="201" spans="1:7" x14ac:dyDescent="0.3">
      <c r="A201" s="45">
        <v>12</v>
      </c>
      <c r="B201" s="46">
        <v>4</v>
      </c>
      <c r="C201" s="25" t="s">
        <v>24</v>
      </c>
      <c r="D201" s="30" t="s">
        <v>25</v>
      </c>
      <c r="E201" s="22">
        <v>0.29166666666666669</v>
      </c>
      <c r="F201" s="23">
        <v>0.70833333333333337</v>
      </c>
      <c r="G201" s="44"/>
    </row>
    <row r="202" spans="1:7" x14ac:dyDescent="0.3">
      <c r="A202" s="45">
        <v>12</v>
      </c>
      <c r="B202" s="46">
        <v>4</v>
      </c>
      <c r="C202" s="25" t="s">
        <v>26</v>
      </c>
      <c r="D202" s="30" t="s">
        <v>27</v>
      </c>
      <c r="E202" s="22">
        <v>0.29166666666666669</v>
      </c>
      <c r="F202" s="23">
        <v>0.70833333333333337</v>
      </c>
      <c r="G202" s="44"/>
    </row>
    <row r="203" spans="1:7" x14ac:dyDescent="0.3">
      <c r="A203" s="45">
        <v>12</v>
      </c>
      <c r="B203" s="46">
        <v>5</v>
      </c>
      <c r="C203" s="21" t="s">
        <v>28</v>
      </c>
      <c r="D203" s="20" t="s">
        <v>19</v>
      </c>
      <c r="E203" s="22">
        <v>0.29166666666666669</v>
      </c>
      <c r="F203" s="23">
        <v>0.70833333333333337</v>
      </c>
      <c r="G203" s="44"/>
    </row>
    <row r="204" spans="1:7" x14ac:dyDescent="0.3">
      <c r="A204" s="45">
        <v>12</v>
      </c>
      <c r="B204" s="46">
        <v>5</v>
      </c>
      <c r="C204" s="25" t="s">
        <v>20</v>
      </c>
      <c r="D204" s="30" t="s">
        <v>21</v>
      </c>
      <c r="E204" s="22">
        <v>0.29166666666666669</v>
      </c>
      <c r="F204" s="23">
        <v>0.70833333333333337</v>
      </c>
      <c r="G204" s="44"/>
    </row>
    <row r="205" spans="1:7" x14ac:dyDescent="0.3">
      <c r="A205" s="45">
        <v>12</v>
      </c>
      <c r="B205" s="46">
        <v>5</v>
      </c>
      <c r="C205" s="25" t="s">
        <v>22</v>
      </c>
      <c r="D205" s="30" t="s">
        <v>23</v>
      </c>
      <c r="E205" s="22">
        <v>0.29166666666666669</v>
      </c>
      <c r="F205" s="23">
        <v>0.70833333333333337</v>
      </c>
      <c r="G205" s="44"/>
    </row>
    <row r="206" spans="1:7" x14ac:dyDescent="0.3">
      <c r="A206" s="45">
        <v>12</v>
      </c>
      <c r="B206" s="46">
        <v>5</v>
      </c>
      <c r="C206" s="25" t="s">
        <v>24</v>
      </c>
      <c r="D206" s="30" t="s">
        <v>25</v>
      </c>
      <c r="E206" s="22">
        <v>0.29166666666666669</v>
      </c>
      <c r="F206" s="23">
        <v>0.70833333333333337</v>
      </c>
      <c r="G206" s="44"/>
    </row>
    <row r="207" spans="1:7" x14ac:dyDescent="0.3">
      <c r="A207" s="45">
        <v>12</v>
      </c>
      <c r="B207" s="46">
        <v>5</v>
      </c>
      <c r="C207" s="25" t="s">
        <v>26</v>
      </c>
      <c r="D207" s="30" t="s">
        <v>27</v>
      </c>
      <c r="E207" s="22">
        <v>0.29166666666666669</v>
      </c>
      <c r="F207" s="23">
        <v>0.70833333333333337</v>
      </c>
      <c r="G207" s="44"/>
    </row>
    <row r="208" spans="1:7" x14ac:dyDescent="0.3">
      <c r="A208" s="39"/>
      <c r="B208" s="47"/>
    </row>
    <row r="209" spans="1:2" x14ac:dyDescent="0.3">
      <c r="A209" s="39"/>
      <c r="B209" s="47"/>
    </row>
    <row r="210" spans="1:2" x14ac:dyDescent="0.3">
      <c r="A210" s="39"/>
      <c r="B210" s="47"/>
    </row>
    <row r="211" spans="1:2" x14ac:dyDescent="0.3">
      <c r="A211" s="39"/>
      <c r="B211" s="47"/>
    </row>
    <row r="212" spans="1:2" x14ac:dyDescent="0.3">
      <c r="A212" s="39"/>
      <c r="B212" s="47"/>
    </row>
    <row r="213" spans="1:2" x14ac:dyDescent="0.3">
      <c r="A213" s="39"/>
      <c r="B213" s="47"/>
    </row>
    <row r="214" spans="1:2" x14ac:dyDescent="0.3">
      <c r="A214" s="39"/>
      <c r="B214" s="47"/>
    </row>
    <row r="215" spans="1:2" x14ac:dyDescent="0.3">
      <c r="A215" s="39"/>
      <c r="B215" s="47"/>
    </row>
    <row r="216" spans="1:2" x14ac:dyDescent="0.3">
      <c r="A216" s="39"/>
      <c r="B216" s="47"/>
    </row>
    <row r="217" spans="1:2" x14ac:dyDescent="0.3">
      <c r="A217" s="39"/>
      <c r="B217" s="47"/>
    </row>
    <row r="218" spans="1:2" x14ac:dyDescent="0.3">
      <c r="A218" s="39"/>
      <c r="B218" s="47"/>
    </row>
    <row r="219" spans="1:2" x14ac:dyDescent="0.3">
      <c r="A219" s="39"/>
      <c r="B219" s="47"/>
    </row>
    <row r="220" spans="1:2" x14ac:dyDescent="0.3">
      <c r="A220" s="39"/>
      <c r="B220" s="47"/>
    </row>
    <row r="221" spans="1:2" x14ac:dyDescent="0.3">
      <c r="A221" s="39"/>
      <c r="B221" s="47"/>
    </row>
    <row r="222" spans="1:2" x14ac:dyDescent="0.3">
      <c r="A222" s="39"/>
      <c r="B222" s="47"/>
    </row>
    <row r="227" spans="1:7" x14ac:dyDescent="0.3">
      <c r="A227" s="32" t="s">
        <v>12</v>
      </c>
      <c r="B227" s="32" t="s">
        <v>18</v>
      </c>
      <c r="C227" s="33" t="s">
        <v>13</v>
      </c>
      <c r="D227" s="33" t="s">
        <v>15</v>
      </c>
      <c r="E227" s="33" t="s">
        <v>14</v>
      </c>
      <c r="F227" s="33" t="s">
        <v>16</v>
      </c>
      <c r="G227" s="33" t="s">
        <v>17</v>
      </c>
    </row>
    <row r="228" spans="1:7" x14ac:dyDescent="0.3">
      <c r="A228" s="45">
        <v>12</v>
      </c>
      <c r="B228" s="48">
        <v>9</v>
      </c>
      <c r="C228" s="21" t="s">
        <v>28</v>
      </c>
      <c r="D228" s="20" t="s">
        <v>19</v>
      </c>
      <c r="E228" s="22">
        <v>0.29166666666666669</v>
      </c>
      <c r="F228" s="23">
        <v>0.70833333333333337</v>
      </c>
      <c r="G228" s="44"/>
    </row>
    <row r="229" spans="1:7" x14ac:dyDescent="0.3">
      <c r="A229" s="45">
        <v>12</v>
      </c>
      <c r="B229" s="48">
        <v>9</v>
      </c>
      <c r="C229" s="25" t="s">
        <v>20</v>
      </c>
      <c r="D229" s="30" t="s">
        <v>21</v>
      </c>
      <c r="E229" s="22">
        <v>0.29166666666666669</v>
      </c>
      <c r="F229" s="23">
        <v>0.70833333333333337</v>
      </c>
      <c r="G229" s="44"/>
    </row>
    <row r="230" spans="1:7" x14ac:dyDescent="0.3">
      <c r="A230" s="45">
        <v>12</v>
      </c>
      <c r="B230" s="48">
        <v>9</v>
      </c>
      <c r="C230" s="25" t="s">
        <v>22</v>
      </c>
      <c r="D230" s="30" t="s">
        <v>23</v>
      </c>
      <c r="E230" s="22">
        <v>0.29166666666666669</v>
      </c>
      <c r="F230" s="23">
        <v>0.70833333333333337</v>
      </c>
      <c r="G230" s="44"/>
    </row>
    <row r="231" spans="1:7" x14ac:dyDescent="0.3">
      <c r="A231" s="45">
        <v>12</v>
      </c>
      <c r="B231" s="48">
        <v>9</v>
      </c>
      <c r="C231" s="25" t="s">
        <v>24</v>
      </c>
      <c r="D231" s="30" t="s">
        <v>25</v>
      </c>
      <c r="E231" s="22">
        <v>0.29166666666666669</v>
      </c>
      <c r="F231" s="23">
        <v>0.70833333333333337</v>
      </c>
      <c r="G231" s="44"/>
    </row>
    <row r="232" spans="1:7" x14ac:dyDescent="0.3">
      <c r="A232" s="45">
        <v>12</v>
      </c>
      <c r="B232" s="48">
        <v>9</v>
      </c>
      <c r="C232" s="25" t="s">
        <v>26</v>
      </c>
      <c r="D232" s="30" t="s">
        <v>27</v>
      </c>
      <c r="E232" s="22">
        <v>0.29166666666666669</v>
      </c>
      <c r="F232" s="23">
        <v>0.70833333333333337</v>
      </c>
      <c r="G232" s="44"/>
    </row>
    <row r="233" spans="1:7" x14ac:dyDescent="0.3">
      <c r="A233" s="45">
        <v>12</v>
      </c>
      <c r="B233" s="48">
        <v>10</v>
      </c>
      <c r="C233" s="21" t="s">
        <v>28</v>
      </c>
      <c r="D233" s="20" t="s">
        <v>19</v>
      </c>
      <c r="E233" s="22">
        <v>0.29166666666666669</v>
      </c>
      <c r="F233" s="23">
        <v>0.70833333333333337</v>
      </c>
      <c r="G233" s="44"/>
    </row>
    <row r="234" spans="1:7" x14ac:dyDescent="0.3">
      <c r="A234" s="45">
        <v>12</v>
      </c>
      <c r="B234" s="48">
        <v>10</v>
      </c>
      <c r="C234" s="25" t="s">
        <v>20</v>
      </c>
      <c r="D234" s="30" t="s">
        <v>21</v>
      </c>
      <c r="E234" s="22">
        <v>0.29166666666666669</v>
      </c>
      <c r="F234" s="23">
        <v>0.70833333333333337</v>
      </c>
      <c r="G234" s="44"/>
    </row>
    <row r="235" spans="1:7" x14ac:dyDescent="0.3">
      <c r="A235" s="45">
        <v>12</v>
      </c>
      <c r="B235" s="48">
        <v>10</v>
      </c>
      <c r="C235" s="25" t="s">
        <v>22</v>
      </c>
      <c r="D235" s="30" t="s">
        <v>23</v>
      </c>
      <c r="E235" s="22">
        <v>0.29166666666666669</v>
      </c>
      <c r="F235" s="23">
        <v>0.70833333333333337</v>
      </c>
      <c r="G235" s="44"/>
    </row>
    <row r="236" spans="1:7" x14ac:dyDescent="0.3">
      <c r="A236" s="45">
        <v>12</v>
      </c>
      <c r="B236" s="48">
        <v>10</v>
      </c>
      <c r="C236" s="25" t="s">
        <v>24</v>
      </c>
      <c r="D236" s="30" t="s">
        <v>25</v>
      </c>
      <c r="E236" s="22">
        <v>0.29166666666666669</v>
      </c>
      <c r="F236" s="23">
        <v>0.70833333333333337</v>
      </c>
      <c r="G236" s="44"/>
    </row>
    <row r="237" spans="1:7" x14ac:dyDescent="0.3">
      <c r="A237" s="45">
        <v>12</v>
      </c>
      <c r="B237" s="48">
        <v>10</v>
      </c>
      <c r="C237" s="25" t="s">
        <v>26</v>
      </c>
      <c r="D237" s="30" t="s">
        <v>27</v>
      </c>
      <c r="E237" s="22">
        <v>0.29166666666666669</v>
      </c>
      <c r="F237" s="23">
        <v>0.70833333333333337</v>
      </c>
      <c r="G237" s="44"/>
    </row>
    <row r="238" spans="1:7" x14ac:dyDescent="0.3">
      <c r="A238" s="45">
        <v>12</v>
      </c>
      <c r="B238" s="48">
        <v>11</v>
      </c>
      <c r="C238" s="21" t="s">
        <v>28</v>
      </c>
      <c r="D238" s="20" t="s">
        <v>19</v>
      </c>
      <c r="E238" s="22">
        <v>0.29166666666666669</v>
      </c>
      <c r="F238" s="23">
        <v>0.70833333333333337</v>
      </c>
      <c r="G238" s="44"/>
    </row>
    <row r="239" spans="1:7" x14ac:dyDescent="0.3">
      <c r="A239" s="45">
        <v>12</v>
      </c>
      <c r="B239" s="48">
        <v>11</v>
      </c>
      <c r="C239" s="25" t="s">
        <v>20</v>
      </c>
      <c r="D239" s="30" t="s">
        <v>21</v>
      </c>
      <c r="E239" s="22">
        <v>0.29166666666666669</v>
      </c>
      <c r="F239" s="23">
        <v>0.70833333333333337</v>
      </c>
      <c r="G239" s="44"/>
    </row>
    <row r="240" spans="1:7" x14ac:dyDescent="0.3">
      <c r="A240" s="45">
        <v>12</v>
      </c>
      <c r="B240" s="48">
        <v>11</v>
      </c>
      <c r="C240" s="25" t="s">
        <v>22</v>
      </c>
      <c r="D240" s="30" t="s">
        <v>23</v>
      </c>
      <c r="E240" s="22">
        <v>0.29166666666666669</v>
      </c>
      <c r="F240" s="23">
        <v>0.70833333333333337</v>
      </c>
      <c r="G240" s="44"/>
    </row>
    <row r="241" spans="1:7" x14ac:dyDescent="0.3">
      <c r="A241" s="45">
        <v>12</v>
      </c>
      <c r="B241" s="48">
        <v>11</v>
      </c>
      <c r="C241" s="25" t="s">
        <v>24</v>
      </c>
      <c r="D241" s="30" t="s">
        <v>25</v>
      </c>
      <c r="E241" s="22">
        <v>0.29166666666666669</v>
      </c>
      <c r="F241" s="23">
        <v>0.70833333333333337</v>
      </c>
      <c r="G241" s="44"/>
    </row>
    <row r="242" spans="1:7" x14ac:dyDescent="0.3">
      <c r="A242" s="45">
        <v>12</v>
      </c>
      <c r="B242" s="48">
        <v>11</v>
      </c>
      <c r="C242" s="25" t="s">
        <v>26</v>
      </c>
      <c r="D242" s="30" t="s">
        <v>27</v>
      </c>
      <c r="E242" s="22">
        <v>0.29166666666666669</v>
      </c>
      <c r="F242" s="23">
        <v>0.70833333333333337</v>
      </c>
      <c r="G242" s="44"/>
    </row>
    <row r="243" spans="1:7" x14ac:dyDescent="0.3">
      <c r="A243" s="45">
        <v>12</v>
      </c>
      <c r="B243" s="48">
        <v>12</v>
      </c>
      <c r="C243" s="21" t="s">
        <v>28</v>
      </c>
      <c r="D243" s="20" t="s">
        <v>19</v>
      </c>
      <c r="E243" s="22">
        <v>0.29166666666666669</v>
      </c>
      <c r="F243" s="23">
        <v>0.70833333333333337</v>
      </c>
      <c r="G243" s="44"/>
    </row>
    <row r="244" spans="1:7" x14ac:dyDescent="0.3">
      <c r="A244" s="45">
        <v>12</v>
      </c>
      <c r="B244" s="48">
        <v>12</v>
      </c>
      <c r="C244" s="25" t="s">
        <v>20</v>
      </c>
      <c r="D244" s="30" t="s">
        <v>21</v>
      </c>
      <c r="E244" s="22">
        <v>0.29166666666666669</v>
      </c>
      <c r="F244" s="23">
        <v>0.70833333333333337</v>
      </c>
      <c r="G244" s="44"/>
    </row>
    <row r="245" spans="1:7" x14ac:dyDescent="0.3">
      <c r="A245" s="45">
        <v>12</v>
      </c>
      <c r="B245" s="48">
        <v>12</v>
      </c>
      <c r="C245" s="25" t="s">
        <v>22</v>
      </c>
      <c r="D245" s="30" t="s">
        <v>23</v>
      </c>
      <c r="E245" s="22">
        <v>0.29166666666666669</v>
      </c>
      <c r="F245" s="23">
        <v>0.70833333333333337</v>
      </c>
      <c r="G245" s="44"/>
    </row>
    <row r="246" spans="1:7" x14ac:dyDescent="0.3">
      <c r="A246" s="45">
        <v>12</v>
      </c>
      <c r="B246" s="48">
        <v>12</v>
      </c>
      <c r="C246" s="25" t="s">
        <v>24</v>
      </c>
      <c r="D246" s="30" t="s">
        <v>25</v>
      </c>
      <c r="E246" s="22">
        <v>0.29166666666666669</v>
      </c>
      <c r="F246" s="23">
        <v>0.70833333333333337</v>
      </c>
      <c r="G246" s="44"/>
    </row>
    <row r="247" spans="1:7" x14ac:dyDescent="0.3">
      <c r="A247" s="45">
        <v>12</v>
      </c>
      <c r="B247" s="48">
        <v>12</v>
      </c>
      <c r="C247" s="25" t="s">
        <v>26</v>
      </c>
      <c r="D247" s="30" t="s">
        <v>27</v>
      </c>
      <c r="E247" s="22">
        <v>0.29166666666666669</v>
      </c>
      <c r="F247" s="23">
        <v>0.70833333333333337</v>
      </c>
      <c r="G247" s="44"/>
    </row>
    <row r="248" spans="1:7" x14ac:dyDescent="0.3">
      <c r="A248" s="49">
        <v>12</v>
      </c>
      <c r="B248" s="49">
        <v>15</v>
      </c>
      <c r="C248" s="21" t="s">
        <v>28</v>
      </c>
      <c r="D248" s="20" t="s">
        <v>19</v>
      </c>
      <c r="E248" s="22">
        <v>0.29166666666666669</v>
      </c>
      <c r="F248" s="23">
        <v>0.70833333333333337</v>
      </c>
      <c r="G248" s="44"/>
    </row>
    <row r="249" spans="1:7" x14ac:dyDescent="0.3">
      <c r="A249" s="49">
        <v>12</v>
      </c>
      <c r="B249" s="49">
        <v>15</v>
      </c>
      <c r="C249" s="25" t="s">
        <v>20</v>
      </c>
      <c r="D249" s="30" t="s">
        <v>21</v>
      </c>
      <c r="E249" s="22">
        <v>0.29166666666666669</v>
      </c>
      <c r="F249" s="23">
        <v>0.70833333333333337</v>
      </c>
      <c r="G249" s="44"/>
    </row>
    <row r="250" spans="1:7" x14ac:dyDescent="0.3">
      <c r="A250" s="49">
        <v>12</v>
      </c>
      <c r="B250" s="49">
        <v>15</v>
      </c>
      <c r="C250" s="25" t="s">
        <v>22</v>
      </c>
      <c r="D250" s="30" t="s">
        <v>23</v>
      </c>
      <c r="E250" s="22">
        <v>0.29166666666666669</v>
      </c>
      <c r="F250" s="23">
        <v>0.70833333333333337</v>
      </c>
      <c r="G250" s="44"/>
    </row>
    <row r="251" spans="1:7" x14ac:dyDescent="0.3">
      <c r="A251" s="49">
        <v>12</v>
      </c>
      <c r="B251" s="49">
        <v>15</v>
      </c>
      <c r="C251" s="25" t="s">
        <v>24</v>
      </c>
      <c r="D251" s="30" t="s">
        <v>25</v>
      </c>
      <c r="E251" s="22">
        <v>0.29166666666666669</v>
      </c>
      <c r="F251" s="23">
        <v>0.70833333333333337</v>
      </c>
      <c r="G251" s="44"/>
    </row>
    <row r="252" spans="1:7" x14ac:dyDescent="0.3">
      <c r="A252" s="49">
        <v>12</v>
      </c>
      <c r="B252" s="49">
        <v>15</v>
      </c>
      <c r="C252" s="25" t="s">
        <v>26</v>
      </c>
      <c r="D252" s="30" t="s">
        <v>27</v>
      </c>
      <c r="E252" s="22">
        <v>0.29166666666666669</v>
      </c>
      <c r="F252" s="23">
        <v>0.70833333333333337</v>
      </c>
      <c r="G252" s="44"/>
    </row>
    <row r="253" spans="1:7" x14ac:dyDescent="0.3">
      <c r="A253" s="49">
        <v>12</v>
      </c>
      <c r="B253" s="49">
        <v>16</v>
      </c>
      <c r="C253" s="21" t="s">
        <v>28</v>
      </c>
      <c r="D253" s="20" t="s">
        <v>19</v>
      </c>
      <c r="E253" s="22">
        <v>0.29166666666666669</v>
      </c>
      <c r="F253" s="23">
        <v>0.70833333333333337</v>
      </c>
      <c r="G253" s="44"/>
    </row>
    <row r="254" spans="1:7" x14ac:dyDescent="0.3">
      <c r="A254" s="49">
        <v>12</v>
      </c>
      <c r="B254" s="49">
        <v>16</v>
      </c>
      <c r="C254" s="25" t="s">
        <v>20</v>
      </c>
      <c r="D254" s="30" t="s">
        <v>21</v>
      </c>
      <c r="E254" s="22">
        <v>0.29166666666666669</v>
      </c>
      <c r="F254" s="23">
        <v>0.70833333333333337</v>
      </c>
      <c r="G254" s="44"/>
    </row>
    <row r="255" spans="1:7" x14ac:dyDescent="0.3">
      <c r="A255" s="49">
        <v>12</v>
      </c>
      <c r="B255" s="49">
        <v>16</v>
      </c>
      <c r="C255" s="25" t="s">
        <v>22</v>
      </c>
      <c r="D255" s="30" t="s">
        <v>23</v>
      </c>
      <c r="E255" s="22">
        <v>0.29166666666666669</v>
      </c>
      <c r="F255" s="23">
        <v>0.70833333333333337</v>
      </c>
      <c r="G255" s="44"/>
    </row>
    <row r="256" spans="1:7" x14ac:dyDescent="0.3">
      <c r="A256" s="49">
        <v>12</v>
      </c>
      <c r="B256" s="49">
        <v>16</v>
      </c>
      <c r="C256" s="25" t="s">
        <v>24</v>
      </c>
      <c r="D256" s="30" t="s">
        <v>25</v>
      </c>
      <c r="E256" s="22">
        <v>0.29166666666666669</v>
      </c>
      <c r="F256" s="23">
        <v>0.70833333333333337</v>
      </c>
      <c r="G256" s="44"/>
    </row>
    <row r="257" spans="1:7" x14ac:dyDescent="0.3">
      <c r="A257" s="49">
        <v>12</v>
      </c>
      <c r="B257" s="49">
        <v>16</v>
      </c>
      <c r="C257" s="25" t="s">
        <v>26</v>
      </c>
      <c r="D257" s="30" t="s">
        <v>27</v>
      </c>
      <c r="E257" s="22">
        <v>0.29166666666666669</v>
      </c>
      <c r="F257" s="23">
        <v>0.70833333333333337</v>
      </c>
      <c r="G257" s="44"/>
    </row>
    <row r="258" spans="1:7" x14ac:dyDescent="0.3">
      <c r="A258" s="49">
        <v>12</v>
      </c>
      <c r="B258" s="49">
        <v>18</v>
      </c>
      <c r="C258" s="21" t="s">
        <v>28</v>
      </c>
      <c r="D258" s="20" t="s">
        <v>19</v>
      </c>
      <c r="E258" s="22">
        <v>0.29166666666666669</v>
      </c>
      <c r="F258" s="23">
        <v>0.70833333333333337</v>
      </c>
      <c r="G258" s="44"/>
    </row>
    <row r="259" spans="1:7" x14ac:dyDescent="0.3">
      <c r="A259" s="49">
        <v>12</v>
      </c>
      <c r="B259" s="49">
        <v>18</v>
      </c>
      <c r="C259" s="25" t="s">
        <v>20</v>
      </c>
      <c r="D259" s="30" t="s">
        <v>21</v>
      </c>
      <c r="E259" s="22">
        <v>0.29166666666666669</v>
      </c>
      <c r="F259" s="23">
        <v>0.70833333333333337</v>
      </c>
      <c r="G259" s="44"/>
    </row>
    <row r="260" spans="1:7" x14ac:dyDescent="0.3">
      <c r="A260" s="49">
        <v>12</v>
      </c>
      <c r="B260" s="49">
        <v>18</v>
      </c>
      <c r="C260" s="25" t="s">
        <v>22</v>
      </c>
      <c r="D260" s="30" t="s">
        <v>23</v>
      </c>
      <c r="E260" s="22">
        <v>0.29166666666666669</v>
      </c>
      <c r="F260" s="23">
        <v>0.70833333333333337</v>
      </c>
      <c r="G260" s="44"/>
    </row>
    <row r="261" spans="1:7" x14ac:dyDescent="0.3">
      <c r="A261" s="49">
        <v>12</v>
      </c>
      <c r="B261" s="49">
        <v>18</v>
      </c>
      <c r="C261" s="25" t="s">
        <v>24</v>
      </c>
      <c r="D261" s="30" t="s">
        <v>25</v>
      </c>
      <c r="E261" s="22">
        <v>0.29166666666666669</v>
      </c>
      <c r="F261" s="23">
        <v>0.70833333333333337</v>
      </c>
      <c r="G261" s="44"/>
    </row>
    <row r="262" spans="1:7" x14ac:dyDescent="0.3">
      <c r="A262" s="49">
        <v>12</v>
      </c>
      <c r="B262" s="49">
        <v>18</v>
      </c>
      <c r="C262" s="25" t="s">
        <v>26</v>
      </c>
      <c r="D262" s="30" t="s">
        <v>27</v>
      </c>
      <c r="E262" s="22">
        <v>0.29166666666666669</v>
      </c>
      <c r="F262" s="23">
        <v>0.70833333333333337</v>
      </c>
      <c r="G262" s="44"/>
    </row>
    <row r="263" spans="1:7" x14ac:dyDescent="0.3">
      <c r="A263" s="49">
        <v>12</v>
      </c>
      <c r="B263" s="49">
        <v>19</v>
      </c>
      <c r="C263" s="21" t="s">
        <v>28</v>
      </c>
      <c r="D263" s="20" t="s">
        <v>19</v>
      </c>
      <c r="E263" s="22">
        <v>0.29166666666666669</v>
      </c>
      <c r="F263" s="23">
        <v>0.70833333333333337</v>
      </c>
      <c r="G263" s="44"/>
    </row>
    <row r="264" spans="1:7" x14ac:dyDescent="0.3">
      <c r="A264" s="49">
        <v>12</v>
      </c>
      <c r="B264" s="49">
        <v>19</v>
      </c>
      <c r="C264" s="25" t="s">
        <v>20</v>
      </c>
      <c r="D264" s="30" t="s">
        <v>21</v>
      </c>
      <c r="E264" s="22">
        <v>0.29166666666666669</v>
      </c>
      <c r="F264" s="23">
        <v>0.70833333333333337</v>
      </c>
      <c r="G264" s="44"/>
    </row>
    <row r="265" spans="1:7" x14ac:dyDescent="0.3">
      <c r="A265" s="49">
        <v>12</v>
      </c>
      <c r="B265" s="49">
        <v>19</v>
      </c>
      <c r="C265" s="25" t="s">
        <v>22</v>
      </c>
      <c r="D265" s="30" t="s">
        <v>23</v>
      </c>
      <c r="E265" s="22">
        <v>0.29166666666666669</v>
      </c>
      <c r="F265" s="23">
        <v>0.70833333333333337</v>
      </c>
      <c r="G265" s="44"/>
    </row>
    <row r="266" spans="1:7" x14ac:dyDescent="0.3">
      <c r="A266" s="49">
        <v>12</v>
      </c>
      <c r="B266" s="49">
        <v>19</v>
      </c>
      <c r="C266" s="25" t="s">
        <v>24</v>
      </c>
      <c r="D266" s="30" t="s">
        <v>25</v>
      </c>
      <c r="E266" s="22">
        <v>0.29166666666666669</v>
      </c>
      <c r="F266" s="23">
        <v>0.70833333333333337</v>
      </c>
      <c r="G266" s="44"/>
    </row>
    <row r="267" spans="1:7" x14ac:dyDescent="0.3">
      <c r="A267" s="49">
        <v>12</v>
      </c>
      <c r="B267" s="49">
        <v>19</v>
      </c>
      <c r="C267" s="25" t="s">
        <v>26</v>
      </c>
      <c r="D267" s="30" t="s">
        <v>27</v>
      </c>
      <c r="E267" s="22">
        <v>0.29166666666666669</v>
      </c>
      <c r="F267" s="23">
        <v>0.70833333333333337</v>
      </c>
      <c r="G267" s="44"/>
    </row>
    <row r="268" spans="1:7" x14ac:dyDescent="0.3">
      <c r="A268" s="44"/>
      <c r="B268" s="44"/>
      <c r="C268" s="44"/>
      <c r="D268" s="44"/>
      <c r="E268" s="44"/>
      <c r="F268" s="44"/>
      <c r="G268" s="44"/>
    </row>
    <row r="269" spans="1:7" x14ac:dyDescent="0.3">
      <c r="A269" s="75" t="s">
        <v>31</v>
      </c>
      <c r="B269" s="76"/>
      <c r="C269" s="76"/>
      <c r="D269" s="76"/>
      <c r="E269" s="76"/>
      <c r="F269" s="76"/>
      <c r="G269" s="77"/>
    </row>
    <row r="270" spans="1:7" x14ac:dyDescent="0.3">
      <c r="A270" s="75" t="s">
        <v>32</v>
      </c>
      <c r="B270" s="76"/>
      <c r="C270" s="76"/>
      <c r="D270" s="76"/>
      <c r="E270" s="76"/>
      <c r="F270" s="76"/>
      <c r="G270" s="77"/>
    </row>
    <row r="271" spans="1:7" x14ac:dyDescent="0.3">
      <c r="A271" s="78" t="s">
        <v>30</v>
      </c>
      <c r="B271" s="79"/>
      <c r="C271" s="79"/>
      <c r="D271" s="79"/>
      <c r="E271" s="79"/>
      <c r="F271" s="79"/>
      <c r="G271" s="80"/>
    </row>
    <row r="272" spans="1:7" x14ac:dyDescent="0.3">
      <c r="A272" s="81"/>
      <c r="B272" s="82"/>
      <c r="C272" s="82"/>
      <c r="D272" s="82"/>
      <c r="E272" s="82"/>
      <c r="F272" s="82"/>
      <c r="G272" s="83"/>
    </row>
    <row r="273" spans="1:7" x14ac:dyDescent="0.3">
      <c r="A273" s="84" t="s">
        <v>33</v>
      </c>
      <c r="B273" s="85"/>
      <c r="C273" s="85"/>
      <c r="D273" s="85"/>
      <c r="E273" s="85"/>
      <c r="F273" s="85"/>
      <c r="G273" s="86"/>
    </row>
    <row r="274" spans="1:7" x14ac:dyDescent="0.3">
      <c r="A274" s="84"/>
      <c r="B274" s="85"/>
      <c r="C274" s="85"/>
      <c r="D274" s="85"/>
      <c r="E274" s="85"/>
      <c r="F274" s="85"/>
      <c r="G274" s="86"/>
    </row>
    <row r="275" spans="1:7" x14ac:dyDescent="0.3">
      <c r="A275" s="84"/>
      <c r="B275" s="85"/>
      <c r="C275" s="85"/>
      <c r="D275" s="85"/>
      <c r="E275" s="85"/>
      <c r="F275" s="85"/>
      <c r="G275" s="86"/>
    </row>
    <row r="276" spans="1:7" x14ac:dyDescent="0.3">
      <c r="A276" s="84"/>
      <c r="B276" s="85"/>
      <c r="C276" s="85"/>
      <c r="D276" s="85"/>
      <c r="E276" s="85"/>
      <c r="F276" s="85"/>
      <c r="G276" s="86"/>
    </row>
    <row r="277" spans="1:7" x14ac:dyDescent="0.3">
      <c r="A277" s="85" t="s">
        <v>34</v>
      </c>
      <c r="B277" s="85"/>
      <c r="C277" s="85"/>
      <c r="D277" s="85"/>
      <c r="E277" s="85"/>
      <c r="F277" s="85"/>
      <c r="G277" s="85"/>
    </row>
    <row r="278" spans="1:7" x14ac:dyDescent="0.3">
      <c r="A278" s="50"/>
      <c r="B278" s="50"/>
      <c r="C278" s="50"/>
      <c r="D278" s="50"/>
      <c r="E278" s="50"/>
      <c r="F278" s="50"/>
      <c r="G278" s="50"/>
    </row>
    <row r="279" spans="1:7" x14ac:dyDescent="0.3">
      <c r="A279" s="82"/>
      <c r="B279" s="82"/>
      <c r="C279" s="82"/>
      <c r="D279" s="82"/>
      <c r="E279" s="82"/>
      <c r="F279" s="82"/>
      <c r="G279" s="82"/>
    </row>
    <row r="280" spans="1:7" x14ac:dyDescent="0.3">
      <c r="A280" s="50"/>
      <c r="B280" s="50"/>
      <c r="C280" s="50"/>
      <c r="D280" s="50"/>
      <c r="E280" s="50"/>
      <c r="F280" s="50"/>
      <c r="G280" s="50"/>
    </row>
    <row r="281" spans="1:7" x14ac:dyDescent="0.3">
      <c r="A281" s="50"/>
      <c r="B281" s="50"/>
      <c r="C281" s="50"/>
      <c r="D281" s="50"/>
      <c r="E281" s="50"/>
      <c r="F281" s="50"/>
      <c r="G281" s="50"/>
    </row>
    <row r="282" spans="1:7" x14ac:dyDescent="0.3">
      <c r="A282" s="50"/>
      <c r="B282" s="50"/>
      <c r="C282" s="50"/>
      <c r="D282" s="50"/>
      <c r="E282" s="50"/>
      <c r="F282" s="50"/>
      <c r="G282" s="50"/>
    </row>
    <row r="283" spans="1:7" x14ac:dyDescent="0.3">
      <c r="A283" s="50"/>
      <c r="B283" s="50"/>
      <c r="C283" s="50"/>
      <c r="D283" s="50"/>
      <c r="E283" s="50"/>
      <c r="F283" s="50"/>
      <c r="G283" s="50"/>
    </row>
    <row r="284" spans="1:7" x14ac:dyDescent="0.3">
      <c r="A284" s="51"/>
      <c r="B284" s="51"/>
      <c r="C284" s="51"/>
      <c r="D284" s="51"/>
      <c r="E284" s="51"/>
      <c r="F284" s="51"/>
      <c r="G284" s="51"/>
    </row>
    <row r="285" spans="1:7" x14ac:dyDescent="0.3">
      <c r="A285" s="44"/>
      <c r="B285" s="44"/>
      <c r="C285" s="44"/>
      <c r="D285" s="44"/>
      <c r="E285" s="44"/>
      <c r="F285" s="44"/>
      <c r="G285" s="44"/>
    </row>
    <row r="286" spans="1:7" x14ac:dyDescent="0.3">
      <c r="A286" s="44"/>
      <c r="B286" s="44"/>
      <c r="C286" s="44"/>
      <c r="D286" s="44"/>
      <c r="E286" s="44"/>
      <c r="F286" s="44"/>
      <c r="G286" s="44"/>
    </row>
  </sheetData>
  <mergeCells count="11">
    <mergeCell ref="A1:G1"/>
    <mergeCell ref="A2:G2"/>
    <mergeCell ref="A3:G3"/>
    <mergeCell ref="A4:G4"/>
    <mergeCell ref="A269:G269"/>
    <mergeCell ref="A270:G270"/>
    <mergeCell ref="A271:G271"/>
    <mergeCell ref="A272:G272"/>
    <mergeCell ref="A273:G276"/>
    <mergeCell ref="A279:G279"/>
    <mergeCell ref="A277:G277"/>
  </mergeCells>
  <printOptions verticalCentered="1"/>
  <pageMargins left="0.31496062992125984" right="0.31496062992125984" top="0.74803149606299213" bottom="0.74803149606299213" header="0" footer="0"/>
  <pageSetup paperSize="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ESTADO CIVIL </vt:lpstr>
      <vt:lpstr>CONTROL ASISTENCIA PARO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Usuario de Windows</cp:lastModifiedBy>
  <cp:lastPrinted>2015-04-29T22:59:43Z</cp:lastPrinted>
  <dcterms:created xsi:type="dcterms:W3CDTF">2010-03-05T15:05:33Z</dcterms:created>
  <dcterms:modified xsi:type="dcterms:W3CDTF">2015-04-30T13:08:18Z</dcterms:modified>
</cp:coreProperties>
</file>